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2"/>
  </bookViews>
  <sheets>
    <sheet sheetId="1" name="Listes" state="visible" r:id="rId4"/>
    <sheet sheetId="2" name="Contacts" state="visible" r:id="rId5"/>
    <sheet sheetId="3" name="Affaires" state="visible" r:id="rId6"/>
    <sheet sheetId="4" name="Synthèse" state="visible" r:id="rId7"/>
    <sheet sheetId="5" name="Mode d'emploi" state="visible" r:id="rId8"/>
  </sheets>
  <calcPr calcId="171027"/>
</workbook>
</file>

<file path=xl/sharedStrings.xml><?xml version="1.0" encoding="utf-8"?>
<sst xmlns="http://schemas.openxmlformats.org/spreadsheetml/2006/main" count="63" uniqueCount="49">
  <si>
    <t>Étapes</t>
  </si>
  <si>
    <t>Origines</t>
  </si>
  <si>
    <t>À contacter</t>
  </si>
  <si>
    <t>Recommandation</t>
  </si>
  <si>
    <t>Contacté</t>
  </si>
  <si>
    <t>Site internet</t>
  </si>
  <si>
    <t>Rendez-vous</t>
  </si>
  <si>
    <t>Salon ou événement</t>
  </si>
  <si>
    <t>Devis envoyé</t>
  </si>
  <si>
    <t>Prospection</t>
  </si>
  <si>
    <t>Négociation</t>
  </si>
  <si>
    <t>Ancien client</t>
  </si>
  <si>
    <t>Gagné</t>
  </si>
  <si>
    <t>Réseau</t>
  </si>
  <si>
    <t>Perdu</t>
  </si>
  <si>
    <t>Autre</t>
  </si>
  <si>
    <t>Entreprise</t>
  </si>
  <si>
    <t>Nom</t>
  </si>
  <si>
    <t>Fonction</t>
  </si>
  <si>
    <t>Téléphone</t>
  </si>
  <si>
    <t>Mail</t>
  </si>
  <si>
    <t>Ville</t>
  </si>
  <si>
    <t>Origine</t>
  </si>
  <si>
    <t>Collecté le</t>
  </si>
  <si>
    <t>Notes</t>
  </si>
  <si>
    <t>Entreprise exemple</t>
  </si>
  <si>
    <t>Prénom Nom</t>
  </si>
  <si>
    <t>Gérant</t>
  </si>
  <si>
    <t/>
  </si>
  <si>
    <t>Nantes</t>
  </si>
  <si>
    <t>Ligne d'exemple, à effacer</t>
  </si>
  <si>
    <t>Objet</t>
  </si>
  <si>
    <t>Montant HT</t>
  </si>
  <si>
    <t>Étape</t>
  </si>
  <si>
    <t>Dernier contact</t>
  </si>
  <si>
    <t>Prochaine action</t>
  </si>
  <si>
    <t>Pour le</t>
  </si>
  <si>
    <t>À faire ?</t>
  </si>
  <si>
    <t>Exemple d'affaire</t>
  </si>
  <si>
    <t>Relancer par téléphone</t>
  </si>
  <si>
    <t>Affaires</t>
  </si>
  <si>
    <t>Actions en retard</t>
  </si>
  <si>
    <t>Actions du jour</t>
  </si>
  <si>
    <t>Onglet Contacts : une ligne par personne. Notez toujours l'origine du contact et la date de collecte : la CNIL donne pour repère une conservation de trois ans après le dernier contact venant d'un prospect.</t>
  </si>
  <si>
    <t>Onglet Affaires : une ligne par vente en cours. Choisissez l'étape dans la liste et datez toujours la prochaine action.</t>
  </si>
  <si>
    <t>La colonne « À faire ? » signale les actions en retard ou dues aujourd'hui. Triez ou filtrez sur cette colonne chaque matin.</t>
  </si>
  <si>
    <t>Onglet Synthèse : nombre d'affaires et montant par étape, actions en retard et du jour.</t>
  </si>
  <si>
    <t>Les étapes et les origines se modifient dans l'onglet Listes.</t>
  </si>
  <si>
    <t>Modèle offert par Agence Talos, agencetalos.fr.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</si>
</sst>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0 €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8C4F1C"/>
      </patternFill>
    </fill>
    <fill>
      <patternFill patternType="solid">
        <fgColor rgb="FFEDEDED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0" fontId="0" fillId="3" borderId="0" xfId="0" applyFill="1"/>
    <xf numFmtId="0" fontId="0" fillId="0" borderId="1" xfId="0" applyBorder="1"/>
    <xf numFmtId="165" fontId="0" fillId="0" borderId="1" xfId="0" applyNumberFormat="1" applyBorder="1"/>
    <xf numFmtId="0" fontId="0" fillId="0" borderId="0" xfId="0" applyAlignment="1">
      <alignment wrapText="1"/>
    </xf>
  </cellXfs>
  <cellStyles count="1">
    <cellStyle name="Normal" xfId="0" builtinId="0"/>
  </cellStyles>
  <dxfs count="2">
    <dxf>
      <font>
        <b/>
        <color rgb="FFC0392B"/>
      </font>
    </dxf>
    <dxf>
      <font>
        <b/>
        <color rgb="FF8C4F1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2" width="26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0" customWidth="1"/>
    <col min="3" max="3" width="18" customWidth="1"/>
    <col min="4" max="4" width="15" customWidth="1"/>
    <col min="5" max="5" width="26" customWidth="1"/>
    <col min="6" max="6" width="15" customWidth="1"/>
    <col min="7" max="7" width="20" customWidth="1"/>
    <col min="8" max="8" width="12" customWidth="1"/>
    <col min="9" max="9" width="40" customWidth="1"/>
  </cols>
  <sheetData>
    <row r="1" spans="1:9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</row>
    <row r="2" spans="1:9" x14ac:dyDescent="0.25">
      <c r="A2" t="s">
        <v>25</v>
      </c>
      <c r="B2" t="s">
        <v>26</v>
      </c>
      <c r="C2" t="s">
        <v>27</v>
      </c>
      <c r="D2" t="s">
        <v>28</v>
      </c>
      <c r="E2" t="s">
        <v>28</v>
      </c>
      <c r="F2" t="s">
        <v>29</v>
      </c>
      <c r="G2" t="s">
        <v>3</v>
      </c>
      <c r="I2" t="s">
        <v>30</v>
      </c>
    </row>
    <row r="3" spans="7:8" x14ac:dyDescent="0.25">
      <c r="H3" s="2"/>
    </row>
    <row r="4" spans="7:8" x14ac:dyDescent="0.25">
      <c r="H4" s="2"/>
    </row>
    <row r="5" spans="7:8" x14ac:dyDescent="0.25">
      <c r="H5" s="2"/>
    </row>
    <row r="6" spans="7:8" x14ac:dyDescent="0.25">
      <c r="H6" s="2"/>
    </row>
    <row r="7" spans="7:8" x14ac:dyDescent="0.25">
      <c r="H7" s="2"/>
    </row>
    <row r="8" spans="7:8" x14ac:dyDescent="0.25">
      <c r="H8" s="2"/>
    </row>
    <row r="9" spans="7:8" x14ac:dyDescent="0.25">
      <c r="H9" s="2"/>
    </row>
    <row r="10" spans="7:8" x14ac:dyDescent="0.25">
      <c r="H10" s="2"/>
    </row>
    <row r="11" spans="7:8" x14ac:dyDescent="0.25">
      <c r="H11" s="2"/>
    </row>
    <row r="12" spans="7:8" x14ac:dyDescent="0.25">
      <c r="H12" s="2"/>
    </row>
    <row r="13" spans="7:8" x14ac:dyDescent="0.25">
      <c r="H13" s="2"/>
    </row>
    <row r="14" spans="7:8" x14ac:dyDescent="0.25">
      <c r="H14" s="2"/>
    </row>
    <row r="15" spans="7:8" x14ac:dyDescent="0.25">
      <c r="H15" s="2"/>
    </row>
    <row r="16" spans="7:8" x14ac:dyDescent="0.25">
      <c r="H16" s="2"/>
    </row>
    <row r="17" spans="7:8" x14ac:dyDescent="0.25">
      <c r="H17" s="2"/>
    </row>
    <row r="18" spans="7:8" x14ac:dyDescent="0.25">
      <c r="H18" s="2"/>
    </row>
    <row r="19" spans="7:8" x14ac:dyDescent="0.25">
      <c r="H19" s="2"/>
    </row>
    <row r="20" spans="7:8" x14ac:dyDescent="0.25">
      <c r="H20" s="2"/>
    </row>
    <row r="21" spans="7:8" x14ac:dyDescent="0.25">
      <c r="H21" s="2"/>
    </row>
    <row r="22" spans="7:8" x14ac:dyDescent="0.25">
      <c r="H22" s="2"/>
    </row>
    <row r="23" spans="7:8" x14ac:dyDescent="0.25">
      <c r="H23" s="2"/>
    </row>
    <row r="24" spans="7:8" x14ac:dyDescent="0.25">
      <c r="H24" s="2"/>
    </row>
    <row r="25" spans="7:8" x14ac:dyDescent="0.25">
      <c r="H25" s="2"/>
    </row>
    <row r="26" spans="7:8" x14ac:dyDescent="0.25">
      <c r="H26" s="2"/>
    </row>
    <row r="27" spans="7:8" x14ac:dyDescent="0.25">
      <c r="H27" s="2"/>
    </row>
    <row r="28" spans="7:8" x14ac:dyDescent="0.25">
      <c r="H28" s="2"/>
    </row>
    <row r="29" spans="7:8" x14ac:dyDescent="0.25">
      <c r="H29" s="2"/>
    </row>
    <row r="30" spans="7:8" x14ac:dyDescent="0.25">
      <c r="H30" s="2"/>
    </row>
    <row r="31" spans="7:8" x14ac:dyDescent="0.25">
      <c r="H31" s="2"/>
    </row>
    <row r="32" spans="7:8" x14ac:dyDescent="0.25">
      <c r="H32" s="2"/>
    </row>
    <row r="33" spans="7:8" x14ac:dyDescent="0.25">
      <c r="H33" s="2"/>
    </row>
    <row r="34" spans="7:8" x14ac:dyDescent="0.25">
      <c r="H34" s="2"/>
    </row>
    <row r="35" spans="7:8" x14ac:dyDescent="0.25">
      <c r="H35" s="2"/>
    </row>
    <row r="36" spans="7:8" x14ac:dyDescent="0.25">
      <c r="H36" s="2"/>
    </row>
    <row r="37" spans="7:8" x14ac:dyDescent="0.25">
      <c r="H37" s="2"/>
    </row>
    <row r="38" spans="7:8" x14ac:dyDescent="0.25">
      <c r="H38" s="2"/>
    </row>
    <row r="39" spans="7:8" x14ac:dyDescent="0.25">
      <c r="H39" s="2"/>
    </row>
    <row r="40" spans="7:8" x14ac:dyDescent="0.25">
      <c r="H40" s="2"/>
    </row>
    <row r="41" spans="7:8" x14ac:dyDescent="0.25">
      <c r="H41" s="2"/>
    </row>
    <row r="42" spans="7:8" x14ac:dyDescent="0.25">
      <c r="H42" s="2"/>
    </row>
    <row r="43" spans="7:8" x14ac:dyDescent="0.25">
      <c r="H43" s="2"/>
    </row>
    <row r="44" spans="7:8" x14ac:dyDescent="0.25">
      <c r="H44" s="2"/>
    </row>
    <row r="45" spans="7:8" x14ac:dyDescent="0.25">
      <c r="H45" s="2"/>
    </row>
    <row r="46" spans="7:8" x14ac:dyDescent="0.25">
      <c r="H46" s="2"/>
    </row>
    <row r="47" spans="7:8" x14ac:dyDescent="0.25">
      <c r="H47" s="2"/>
    </row>
    <row r="48" spans="7:8" x14ac:dyDescent="0.25">
      <c r="H48" s="2"/>
    </row>
    <row r="49" spans="7:8" x14ac:dyDescent="0.25">
      <c r="H49" s="2"/>
    </row>
    <row r="50" spans="7:8" x14ac:dyDescent="0.25">
      <c r="H50" s="2"/>
    </row>
    <row r="51" spans="7:8" x14ac:dyDescent="0.25">
      <c r="H51" s="2"/>
    </row>
    <row r="52" spans="7:8" x14ac:dyDescent="0.25">
      <c r="H52" s="2"/>
    </row>
    <row r="53" spans="7:8" x14ac:dyDescent="0.25">
      <c r="H53" s="2"/>
    </row>
    <row r="54" spans="7:8" x14ac:dyDescent="0.25">
      <c r="H54" s="2"/>
    </row>
    <row r="55" spans="7:8" x14ac:dyDescent="0.25">
      <c r="H55" s="2"/>
    </row>
    <row r="56" spans="7:8" x14ac:dyDescent="0.25">
      <c r="H56" s="2"/>
    </row>
    <row r="57" spans="7:8" x14ac:dyDescent="0.25">
      <c r="H57" s="2"/>
    </row>
    <row r="58" spans="7:8" x14ac:dyDescent="0.25">
      <c r="H58" s="2"/>
    </row>
    <row r="59" spans="7:8" x14ac:dyDescent="0.25">
      <c r="H59" s="2"/>
    </row>
    <row r="60" spans="7:8" x14ac:dyDescent="0.25">
      <c r="H60" s="2"/>
    </row>
    <row r="61" spans="7:8" x14ac:dyDescent="0.25">
      <c r="H61" s="2"/>
    </row>
    <row r="62" spans="7:8" x14ac:dyDescent="0.25">
      <c r="H62" s="2"/>
    </row>
    <row r="63" spans="7:8" x14ac:dyDescent="0.25">
      <c r="H63" s="2"/>
    </row>
    <row r="64" spans="7:8" x14ac:dyDescent="0.25">
      <c r="H64" s="2"/>
    </row>
    <row r="65" spans="7:8" x14ac:dyDescent="0.25">
      <c r="H65" s="2"/>
    </row>
    <row r="66" spans="7:8" x14ac:dyDescent="0.25">
      <c r="H66" s="2"/>
    </row>
    <row r="67" spans="7:8" x14ac:dyDescent="0.25">
      <c r="H67" s="2"/>
    </row>
    <row r="68" spans="7:8" x14ac:dyDescent="0.25">
      <c r="H68" s="2"/>
    </row>
    <row r="69" spans="7:8" x14ac:dyDescent="0.25">
      <c r="H69" s="2"/>
    </row>
    <row r="70" spans="7:8" x14ac:dyDescent="0.25">
      <c r="H70" s="2"/>
    </row>
    <row r="71" spans="7:8" x14ac:dyDescent="0.25">
      <c r="H71" s="2"/>
    </row>
    <row r="72" spans="7:8" x14ac:dyDescent="0.25">
      <c r="H72" s="2"/>
    </row>
    <row r="73" spans="7:8" x14ac:dyDescent="0.25">
      <c r="H73" s="2"/>
    </row>
    <row r="74" spans="7:8" x14ac:dyDescent="0.25">
      <c r="H74" s="2"/>
    </row>
    <row r="75" spans="7:8" x14ac:dyDescent="0.25">
      <c r="H75" s="2"/>
    </row>
    <row r="76" spans="7:8" x14ac:dyDescent="0.25">
      <c r="H76" s="2"/>
    </row>
    <row r="77" spans="7:8" x14ac:dyDescent="0.25">
      <c r="H77" s="2"/>
    </row>
    <row r="78" spans="7:8" x14ac:dyDescent="0.25">
      <c r="H78" s="2"/>
    </row>
    <row r="79" spans="7:8" x14ac:dyDescent="0.25">
      <c r="H79" s="2"/>
    </row>
    <row r="80" spans="7:8" x14ac:dyDescent="0.25">
      <c r="H80" s="2"/>
    </row>
    <row r="81" spans="7:8" x14ac:dyDescent="0.25">
      <c r="H81" s="2"/>
    </row>
    <row r="82" spans="7:8" x14ac:dyDescent="0.25">
      <c r="H82" s="2"/>
    </row>
    <row r="83" spans="7:8" x14ac:dyDescent="0.25">
      <c r="H83" s="2"/>
    </row>
    <row r="84" spans="7:8" x14ac:dyDescent="0.25">
      <c r="H84" s="2"/>
    </row>
    <row r="85" spans="7:8" x14ac:dyDescent="0.25">
      <c r="H85" s="2"/>
    </row>
    <row r="86" spans="7:8" x14ac:dyDescent="0.25">
      <c r="H86" s="2"/>
    </row>
    <row r="87" spans="7:8" x14ac:dyDescent="0.25">
      <c r="H87" s="2"/>
    </row>
    <row r="88" spans="7:8" x14ac:dyDescent="0.25">
      <c r="H88" s="2"/>
    </row>
    <row r="89" spans="7:8" x14ac:dyDescent="0.25">
      <c r="H89" s="2"/>
    </row>
    <row r="90" spans="7:8" x14ac:dyDescent="0.25">
      <c r="H90" s="2"/>
    </row>
    <row r="91" spans="7:8" x14ac:dyDescent="0.25">
      <c r="H91" s="2"/>
    </row>
    <row r="92" spans="7:8" x14ac:dyDescent="0.25">
      <c r="H92" s="2"/>
    </row>
    <row r="93" spans="7:8" x14ac:dyDescent="0.25">
      <c r="H93" s="2"/>
    </row>
    <row r="94" spans="7:8" x14ac:dyDescent="0.25">
      <c r="H94" s="2"/>
    </row>
    <row r="95" spans="7:8" x14ac:dyDescent="0.25">
      <c r="H95" s="2"/>
    </row>
    <row r="96" spans="7:8" x14ac:dyDescent="0.25">
      <c r="H96" s="2"/>
    </row>
    <row r="97" spans="7:8" x14ac:dyDescent="0.25">
      <c r="H97" s="2"/>
    </row>
    <row r="98" spans="7:8" x14ac:dyDescent="0.25">
      <c r="H98" s="2"/>
    </row>
    <row r="99" spans="7:8" x14ac:dyDescent="0.25">
      <c r="H99" s="2"/>
    </row>
    <row r="100" spans="7:8" x14ac:dyDescent="0.25">
      <c r="H100" s="2"/>
    </row>
    <row r="101" spans="7:8" x14ac:dyDescent="0.25">
      <c r="H101" s="2"/>
    </row>
    <row r="102" spans="7:8" x14ac:dyDescent="0.25">
      <c r="H102" s="2"/>
    </row>
    <row r="103" spans="7:8" x14ac:dyDescent="0.25">
      <c r="H103" s="2"/>
    </row>
    <row r="104" spans="7:8" x14ac:dyDescent="0.25">
      <c r="H104" s="2"/>
    </row>
    <row r="105" spans="7:8" x14ac:dyDescent="0.25">
      <c r="H105" s="2"/>
    </row>
    <row r="106" spans="7:8" x14ac:dyDescent="0.25">
      <c r="H106" s="2"/>
    </row>
    <row r="107" spans="7:8" x14ac:dyDescent="0.25">
      <c r="H107" s="2"/>
    </row>
    <row r="108" spans="7:8" x14ac:dyDescent="0.25">
      <c r="H108" s="2"/>
    </row>
    <row r="109" spans="7:8" x14ac:dyDescent="0.25">
      <c r="H109" s="2"/>
    </row>
    <row r="110" spans="7:8" x14ac:dyDescent="0.25">
      <c r="H110" s="2"/>
    </row>
    <row r="111" spans="7:8" x14ac:dyDescent="0.25">
      <c r="H111" s="2"/>
    </row>
    <row r="112" spans="7:8" x14ac:dyDescent="0.25">
      <c r="H112" s="2"/>
    </row>
    <row r="113" spans="7:8" x14ac:dyDescent="0.25">
      <c r="H113" s="2"/>
    </row>
    <row r="114" spans="7:8" x14ac:dyDescent="0.25">
      <c r="H114" s="2"/>
    </row>
    <row r="115" spans="7:8" x14ac:dyDescent="0.25">
      <c r="H115" s="2"/>
    </row>
    <row r="116" spans="7:8" x14ac:dyDescent="0.25">
      <c r="H116" s="2"/>
    </row>
    <row r="117" spans="7:8" x14ac:dyDescent="0.25">
      <c r="H117" s="2"/>
    </row>
    <row r="118" spans="7:8" x14ac:dyDescent="0.25">
      <c r="H118" s="2"/>
    </row>
    <row r="119" spans="7:8" x14ac:dyDescent="0.25">
      <c r="H119" s="2"/>
    </row>
    <row r="120" spans="7:8" x14ac:dyDescent="0.25">
      <c r="H120" s="2"/>
    </row>
    <row r="121" spans="7:8" x14ac:dyDescent="0.25">
      <c r="H121" s="2"/>
    </row>
    <row r="122" spans="7:8" x14ac:dyDescent="0.25">
      <c r="H122" s="2"/>
    </row>
    <row r="123" spans="7:8" x14ac:dyDescent="0.25">
      <c r="H123" s="2"/>
    </row>
    <row r="124" spans="7:8" x14ac:dyDescent="0.25">
      <c r="H124" s="2"/>
    </row>
    <row r="125" spans="7:8" x14ac:dyDescent="0.25">
      <c r="H125" s="2"/>
    </row>
    <row r="126" spans="7:8" x14ac:dyDescent="0.25">
      <c r="H126" s="2"/>
    </row>
    <row r="127" spans="7:8" x14ac:dyDescent="0.25">
      <c r="H127" s="2"/>
    </row>
    <row r="128" spans="7:8" x14ac:dyDescent="0.25">
      <c r="H128" s="2"/>
    </row>
    <row r="129" spans="7:8" x14ac:dyDescent="0.25">
      <c r="H129" s="2"/>
    </row>
    <row r="130" spans="7:8" x14ac:dyDescent="0.25">
      <c r="H130" s="2"/>
    </row>
    <row r="131" spans="7:8" x14ac:dyDescent="0.25">
      <c r="H131" s="2"/>
    </row>
    <row r="132" spans="7:8" x14ac:dyDescent="0.25">
      <c r="H132" s="2"/>
    </row>
    <row r="133" spans="7:8" x14ac:dyDescent="0.25">
      <c r="H133" s="2"/>
    </row>
    <row r="134" spans="7:8" x14ac:dyDescent="0.25">
      <c r="H134" s="2"/>
    </row>
    <row r="135" spans="7:8" x14ac:dyDescent="0.25">
      <c r="H135" s="2"/>
    </row>
    <row r="136" spans="7:8" x14ac:dyDescent="0.25">
      <c r="H136" s="2"/>
    </row>
    <row r="137" spans="7:8" x14ac:dyDescent="0.25">
      <c r="H137" s="2"/>
    </row>
    <row r="138" spans="7:8" x14ac:dyDescent="0.25">
      <c r="H138" s="2"/>
    </row>
    <row r="139" spans="7:8" x14ac:dyDescent="0.25">
      <c r="H139" s="2"/>
    </row>
    <row r="140" spans="7:8" x14ac:dyDescent="0.25">
      <c r="H140" s="2"/>
    </row>
    <row r="141" spans="7:8" x14ac:dyDescent="0.25">
      <c r="H141" s="2"/>
    </row>
    <row r="142" spans="7:8" x14ac:dyDescent="0.25">
      <c r="H142" s="2"/>
    </row>
    <row r="143" spans="7:8" x14ac:dyDescent="0.25">
      <c r="H143" s="2"/>
    </row>
    <row r="144" spans="7:8" x14ac:dyDescent="0.25">
      <c r="H144" s="2"/>
    </row>
    <row r="145" spans="7:8" x14ac:dyDescent="0.25">
      <c r="H145" s="2"/>
    </row>
    <row r="146" spans="7:8" x14ac:dyDescent="0.25">
      <c r="H146" s="2"/>
    </row>
    <row r="147" spans="7:8" x14ac:dyDescent="0.25">
      <c r="H147" s="2"/>
    </row>
    <row r="148" spans="7:8" x14ac:dyDescent="0.25">
      <c r="H148" s="2"/>
    </row>
    <row r="149" spans="7:8" x14ac:dyDescent="0.25">
      <c r="H149" s="2"/>
    </row>
    <row r="150" spans="7:8" x14ac:dyDescent="0.25">
      <c r="H150" s="2"/>
    </row>
    <row r="151" spans="7:8" x14ac:dyDescent="0.25">
      <c r="H151" s="2"/>
    </row>
    <row r="152" spans="7:8" x14ac:dyDescent="0.25">
      <c r="H152" s="2"/>
    </row>
    <row r="153" spans="7:8" x14ac:dyDescent="0.25">
      <c r="H153" s="2"/>
    </row>
    <row r="154" spans="7:8" x14ac:dyDescent="0.25">
      <c r="H154" s="2"/>
    </row>
    <row r="155" spans="7:8" x14ac:dyDescent="0.25">
      <c r="H155" s="2"/>
    </row>
    <row r="156" spans="7:8" x14ac:dyDescent="0.25">
      <c r="H156" s="2"/>
    </row>
    <row r="157" spans="7:8" x14ac:dyDescent="0.25">
      <c r="H157" s="2"/>
    </row>
    <row r="158" spans="7:8" x14ac:dyDescent="0.25">
      <c r="H158" s="2"/>
    </row>
    <row r="159" spans="7:8" x14ac:dyDescent="0.25">
      <c r="H159" s="2"/>
    </row>
    <row r="160" spans="7:8" x14ac:dyDescent="0.25">
      <c r="H160" s="2"/>
    </row>
    <row r="161" spans="7:8" x14ac:dyDescent="0.25">
      <c r="H161" s="2"/>
    </row>
    <row r="162" spans="7:8" x14ac:dyDescent="0.25">
      <c r="H162" s="2"/>
    </row>
    <row r="163" spans="7:8" x14ac:dyDescent="0.25">
      <c r="H163" s="2"/>
    </row>
    <row r="164" spans="7:8" x14ac:dyDescent="0.25">
      <c r="H164" s="2"/>
    </row>
    <row r="165" spans="7:8" x14ac:dyDescent="0.25">
      <c r="H165" s="2"/>
    </row>
    <row r="166" spans="7:8" x14ac:dyDescent="0.25">
      <c r="H166" s="2"/>
    </row>
    <row r="167" spans="7:8" x14ac:dyDescent="0.25">
      <c r="H167" s="2"/>
    </row>
    <row r="168" spans="7:8" x14ac:dyDescent="0.25">
      <c r="H168" s="2"/>
    </row>
    <row r="169" spans="7:8" x14ac:dyDescent="0.25">
      <c r="H169" s="2"/>
    </row>
    <row r="170" spans="7:8" x14ac:dyDescent="0.25">
      <c r="H170" s="2"/>
    </row>
    <row r="171" spans="7:8" x14ac:dyDescent="0.25">
      <c r="H171" s="2"/>
    </row>
    <row r="172" spans="7:8" x14ac:dyDescent="0.25">
      <c r="H172" s="2"/>
    </row>
    <row r="173" spans="7:8" x14ac:dyDescent="0.25">
      <c r="H173" s="2"/>
    </row>
    <row r="174" spans="7:8" x14ac:dyDescent="0.25">
      <c r="H174" s="2"/>
    </row>
    <row r="175" spans="7:8" x14ac:dyDescent="0.25">
      <c r="H175" s="2"/>
    </row>
    <row r="176" spans="7:8" x14ac:dyDescent="0.25">
      <c r="H176" s="2"/>
    </row>
    <row r="177" spans="7:8" x14ac:dyDescent="0.25">
      <c r="H177" s="2"/>
    </row>
    <row r="178" spans="7:8" x14ac:dyDescent="0.25">
      <c r="H178" s="2"/>
    </row>
    <row r="179" spans="7:8" x14ac:dyDescent="0.25">
      <c r="H179" s="2"/>
    </row>
    <row r="180" spans="7:8" x14ac:dyDescent="0.25">
      <c r="H180" s="2"/>
    </row>
    <row r="181" spans="7:8" x14ac:dyDescent="0.25">
      <c r="H181" s="2"/>
    </row>
    <row r="182" spans="7:8" x14ac:dyDescent="0.25">
      <c r="H182" s="2"/>
    </row>
    <row r="183" spans="7:8" x14ac:dyDescent="0.25">
      <c r="H183" s="2"/>
    </row>
    <row r="184" spans="7:8" x14ac:dyDescent="0.25">
      <c r="H184" s="2"/>
    </row>
    <row r="185" spans="7:8" x14ac:dyDescent="0.25">
      <c r="H185" s="2"/>
    </row>
    <row r="186" spans="7:8" x14ac:dyDescent="0.25">
      <c r="H186" s="2"/>
    </row>
    <row r="187" spans="7:8" x14ac:dyDescent="0.25">
      <c r="H187" s="2"/>
    </row>
    <row r="188" spans="7:8" x14ac:dyDescent="0.25">
      <c r="H188" s="2"/>
    </row>
    <row r="189" spans="7:8" x14ac:dyDescent="0.25">
      <c r="H189" s="2"/>
    </row>
    <row r="190" spans="7:8" x14ac:dyDescent="0.25">
      <c r="H190" s="2"/>
    </row>
    <row r="191" spans="7:8" x14ac:dyDescent="0.25">
      <c r="H191" s="2"/>
    </row>
    <row r="192" spans="7:8" x14ac:dyDescent="0.25">
      <c r="H192" s="2"/>
    </row>
    <row r="193" spans="7:8" x14ac:dyDescent="0.25">
      <c r="H193" s="2"/>
    </row>
    <row r="194" spans="7:8" x14ac:dyDescent="0.25">
      <c r="H194" s="2"/>
    </row>
    <row r="195" spans="7:8" x14ac:dyDescent="0.25">
      <c r="H195" s="2"/>
    </row>
    <row r="196" spans="7:8" x14ac:dyDescent="0.25">
      <c r="H196" s="2"/>
    </row>
    <row r="197" spans="7:8" x14ac:dyDescent="0.25">
      <c r="H197" s="2"/>
    </row>
    <row r="198" spans="7:8" x14ac:dyDescent="0.25">
      <c r="H198" s="2"/>
    </row>
    <row r="199" spans="7:8" x14ac:dyDescent="0.25">
      <c r="H199" s="2"/>
    </row>
    <row r="200" spans="7:8" x14ac:dyDescent="0.25">
      <c r="H200" s="2"/>
    </row>
    <row r="201" spans="7:8" x14ac:dyDescent="0.25">
      <c r="H201" s="2"/>
    </row>
    <row r="202" spans="7:8" x14ac:dyDescent="0.25">
      <c r="H202" s="2"/>
    </row>
    <row r="203" spans="7:8" x14ac:dyDescent="0.25">
      <c r="H203" s="2"/>
    </row>
    <row r="204" spans="7:8" x14ac:dyDescent="0.25">
      <c r="H204" s="2"/>
    </row>
    <row r="205" spans="7:8" x14ac:dyDescent="0.25">
      <c r="H205" s="2"/>
    </row>
    <row r="206" spans="7:8" x14ac:dyDescent="0.25">
      <c r="H206" s="2"/>
    </row>
    <row r="207" spans="7:8" x14ac:dyDescent="0.25">
      <c r="H207" s="2"/>
    </row>
    <row r="208" spans="7:8" x14ac:dyDescent="0.25">
      <c r="H208" s="2"/>
    </row>
    <row r="209" spans="7:8" x14ac:dyDescent="0.25">
      <c r="H209" s="2"/>
    </row>
    <row r="210" spans="7:8" x14ac:dyDescent="0.25">
      <c r="H210" s="2"/>
    </row>
    <row r="211" spans="7:8" x14ac:dyDescent="0.25">
      <c r="H211" s="2"/>
    </row>
    <row r="212" spans="7:8" x14ac:dyDescent="0.25">
      <c r="H212" s="2"/>
    </row>
    <row r="213" spans="7:8" x14ac:dyDescent="0.25">
      <c r="H213" s="2"/>
    </row>
    <row r="214" spans="7:8" x14ac:dyDescent="0.25">
      <c r="H214" s="2"/>
    </row>
    <row r="215" spans="7:8" x14ac:dyDescent="0.25">
      <c r="H215" s="2"/>
    </row>
    <row r="216" spans="7:8" x14ac:dyDescent="0.25">
      <c r="H216" s="2"/>
    </row>
    <row r="217" spans="7:8" x14ac:dyDescent="0.25">
      <c r="H217" s="2"/>
    </row>
    <row r="218" spans="7:8" x14ac:dyDescent="0.25">
      <c r="H218" s="2"/>
    </row>
    <row r="219" spans="7:8" x14ac:dyDescent="0.25">
      <c r="H219" s="2"/>
    </row>
    <row r="220" spans="7:8" x14ac:dyDescent="0.25">
      <c r="H220" s="2"/>
    </row>
    <row r="221" spans="7:8" x14ac:dyDescent="0.25">
      <c r="H221" s="2"/>
    </row>
    <row r="222" spans="7:8" x14ac:dyDescent="0.25">
      <c r="H222" s="2"/>
    </row>
    <row r="223" spans="7:8" x14ac:dyDescent="0.25">
      <c r="H223" s="2"/>
    </row>
    <row r="224" spans="7:8" x14ac:dyDescent="0.25">
      <c r="H224" s="2"/>
    </row>
    <row r="225" spans="7:8" x14ac:dyDescent="0.25">
      <c r="H225" s="2"/>
    </row>
    <row r="226" spans="7:8" x14ac:dyDescent="0.25">
      <c r="H226" s="2"/>
    </row>
    <row r="227" spans="7:8" x14ac:dyDescent="0.25">
      <c r="H227" s="2"/>
    </row>
    <row r="228" spans="7:8" x14ac:dyDescent="0.25">
      <c r="H228" s="2"/>
    </row>
    <row r="229" spans="7:8" x14ac:dyDescent="0.25">
      <c r="H229" s="2"/>
    </row>
    <row r="230" spans="7:8" x14ac:dyDescent="0.25">
      <c r="H230" s="2"/>
    </row>
    <row r="231" spans="7:8" x14ac:dyDescent="0.25">
      <c r="H231" s="2"/>
    </row>
    <row r="232" spans="7:8" x14ac:dyDescent="0.25">
      <c r="H232" s="2"/>
    </row>
    <row r="233" spans="7:8" x14ac:dyDescent="0.25">
      <c r="H233" s="2"/>
    </row>
    <row r="234" spans="7:8" x14ac:dyDescent="0.25">
      <c r="H234" s="2"/>
    </row>
    <row r="235" spans="7:8" x14ac:dyDescent="0.25">
      <c r="H235" s="2"/>
    </row>
    <row r="236" spans="7:8" x14ac:dyDescent="0.25">
      <c r="H236" s="2"/>
    </row>
    <row r="237" spans="7:8" x14ac:dyDescent="0.25">
      <c r="H237" s="2"/>
    </row>
    <row r="238" spans="7:8" x14ac:dyDescent="0.25">
      <c r="H238" s="2"/>
    </row>
    <row r="239" spans="7:8" x14ac:dyDescent="0.25">
      <c r="H239" s="2"/>
    </row>
    <row r="240" spans="7:8" x14ac:dyDescent="0.25">
      <c r="H240" s="2"/>
    </row>
    <row r="241" spans="7:8" x14ac:dyDescent="0.25">
      <c r="H241" s="2"/>
    </row>
    <row r="242" spans="7:8" x14ac:dyDescent="0.25">
      <c r="H242" s="2"/>
    </row>
    <row r="243" spans="7:8" x14ac:dyDescent="0.25">
      <c r="H243" s="2"/>
    </row>
    <row r="244" spans="7:8" x14ac:dyDescent="0.25">
      <c r="H244" s="2"/>
    </row>
    <row r="245" spans="7:8" x14ac:dyDescent="0.25">
      <c r="H245" s="2"/>
    </row>
    <row r="246" spans="7:8" x14ac:dyDescent="0.25">
      <c r="H246" s="2"/>
    </row>
    <row r="247" spans="7:8" x14ac:dyDescent="0.25">
      <c r="H247" s="2"/>
    </row>
    <row r="248" spans="7:8" x14ac:dyDescent="0.25">
      <c r="H248" s="2"/>
    </row>
    <row r="249" spans="7:8" x14ac:dyDescent="0.25">
      <c r="H249" s="2"/>
    </row>
    <row r="250" spans="7:8" x14ac:dyDescent="0.25">
      <c r="H250" s="2"/>
    </row>
    <row r="251" spans="7:8" x14ac:dyDescent="0.25">
      <c r="H251" s="2"/>
    </row>
    <row r="252" spans="7:8" x14ac:dyDescent="0.25">
      <c r="H252" s="2"/>
    </row>
    <row r="253" spans="7:8" x14ac:dyDescent="0.25">
      <c r="H253" s="2"/>
    </row>
    <row r="254" spans="7:8" x14ac:dyDescent="0.25">
      <c r="H254" s="2"/>
    </row>
    <row r="255" spans="7:8" x14ac:dyDescent="0.25">
      <c r="H255" s="2"/>
    </row>
    <row r="256" spans="7:8" x14ac:dyDescent="0.25">
      <c r="H256" s="2"/>
    </row>
    <row r="257" spans="7:8" x14ac:dyDescent="0.25">
      <c r="H257" s="2"/>
    </row>
    <row r="258" spans="7:8" x14ac:dyDescent="0.25">
      <c r="H258" s="2"/>
    </row>
    <row r="259" spans="7:8" x14ac:dyDescent="0.25">
      <c r="H259" s="2"/>
    </row>
    <row r="260" spans="7:8" x14ac:dyDescent="0.25">
      <c r="H260" s="2"/>
    </row>
    <row r="261" spans="7:8" x14ac:dyDescent="0.25">
      <c r="H261" s="2"/>
    </row>
    <row r="262" spans="7:8" x14ac:dyDescent="0.25">
      <c r="H262" s="2"/>
    </row>
    <row r="263" spans="7:8" x14ac:dyDescent="0.25">
      <c r="H263" s="2"/>
    </row>
    <row r="264" spans="7:8" x14ac:dyDescent="0.25">
      <c r="H264" s="2"/>
    </row>
    <row r="265" spans="7:8" x14ac:dyDescent="0.25">
      <c r="H265" s="2"/>
    </row>
    <row r="266" spans="7:8" x14ac:dyDescent="0.25">
      <c r="H266" s="2"/>
    </row>
    <row r="267" spans="7:8" x14ac:dyDescent="0.25">
      <c r="H267" s="2"/>
    </row>
    <row r="268" spans="7:8" x14ac:dyDescent="0.25">
      <c r="H268" s="2"/>
    </row>
    <row r="269" spans="7:8" x14ac:dyDescent="0.25">
      <c r="H269" s="2"/>
    </row>
    <row r="270" spans="7:8" x14ac:dyDescent="0.25">
      <c r="H270" s="2"/>
    </row>
    <row r="271" spans="7:8" x14ac:dyDescent="0.25">
      <c r="H271" s="2"/>
    </row>
    <row r="272" spans="7:8" x14ac:dyDescent="0.25">
      <c r="H272" s="2"/>
    </row>
    <row r="273" spans="7:8" x14ac:dyDescent="0.25">
      <c r="H273" s="2"/>
    </row>
    <row r="274" spans="7:8" x14ac:dyDescent="0.25">
      <c r="H274" s="2"/>
    </row>
    <row r="275" spans="7:8" x14ac:dyDescent="0.25">
      <c r="H275" s="2"/>
    </row>
    <row r="276" spans="7:8" x14ac:dyDescent="0.25">
      <c r="H276" s="2"/>
    </row>
    <row r="277" spans="7:8" x14ac:dyDescent="0.25">
      <c r="H277" s="2"/>
    </row>
    <row r="278" spans="7:8" x14ac:dyDescent="0.25">
      <c r="H278" s="2"/>
    </row>
    <row r="279" spans="7:8" x14ac:dyDescent="0.25">
      <c r="H279" s="2"/>
    </row>
    <row r="280" spans="7:8" x14ac:dyDescent="0.25">
      <c r="H280" s="2"/>
    </row>
    <row r="281" spans="7:8" x14ac:dyDescent="0.25">
      <c r="H281" s="2"/>
    </row>
    <row r="282" spans="7:8" x14ac:dyDescent="0.25">
      <c r="H282" s="2"/>
    </row>
    <row r="283" spans="7:8" x14ac:dyDescent="0.25">
      <c r="H283" s="2"/>
    </row>
    <row r="284" spans="7:8" x14ac:dyDescent="0.25">
      <c r="H284" s="2"/>
    </row>
    <row r="285" spans="7:8" x14ac:dyDescent="0.25">
      <c r="H285" s="2"/>
    </row>
    <row r="286" spans="7:8" x14ac:dyDescent="0.25">
      <c r="H286" s="2"/>
    </row>
    <row r="287" spans="7:8" x14ac:dyDescent="0.25">
      <c r="H287" s="2"/>
    </row>
    <row r="288" spans="7:8" x14ac:dyDescent="0.25">
      <c r="H288" s="2"/>
    </row>
    <row r="289" spans="7:8" x14ac:dyDescent="0.25">
      <c r="H289" s="2"/>
    </row>
    <row r="290" spans="7:8" x14ac:dyDescent="0.25">
      <c r="H290" s="2"/>
    </row>
    <row r="291" spans="7:8" x14ac:dyDescent="0.25">
      <c r="H291" s="2"/>
    </row>
    <row r="292" spans="7:8" x14ac:dyDescent="0.25">
      <c r="H292" s="2"/>
    </row>
    <row r="293" spans="7:8" x14ac:dyDescent="0.25">
      <c r="H293" s="2"/>
    </row>
    <row r="294" spans="7:8" x14ac:dyDescent="0.25">
      <c r="H294" s="2"/>
    </row>
    <row r="295" spans="7:8" x14ac:dyDescent="0.25">
      <c r="H295" s="2"/>
    </row>
    <row r="296" spans="7:8" x14ac:dyDescent="0.25">
      <c r="H296" s="2"/>
    </row>
    <row r="297" spans="7:8" x14ac:dyDescent="0.25">
      <c r="H297" s="2"/>
    </row>
    <row r="298" spans="7:8" x14ac:dyDescent="0.25">
      <c r="H298" s="2"/>
    </row>
    <row r="299" spans="7:8" x14ac:dyDescent="0.25">
      <c r="H299" s="2"/>
    </row>
    <row r="300" spans="7:8" x14ac:dyDescent="0.25">
      <c r="H300" s="2"/>
    </row>
  </sheetData>
  <dataValidations count="2">
    <dataValidation type="list" allowBlank="1" sqref="G10:G300">
      <formula1>Listes!$B$2:$B$8</formula1>
    </dataValidation>
    <dataValidation type="list" allowBlank="1" sqref="G2:G300">
      <formula1>Listes!$B$2:$B$8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30" customWidth="1"/>
    <col min="3" max="3" width="13" customWidth="1"/>
    <col min="4" max="4" width="16" customWidth="1"/>
    <col min="5" max="5" width="14" customWidth="1"/>
    <col min="6" max="6" width="30" customWidth="1"/>
    <col min="7" max="7" width="12" customWidth="1"/>
    <col min="8" max="8" width="13" customWidth="1"/>
  </cols>
  <sheetData>
    <row r="1" spans="1:8" x14ac:dyDescent="0.25">
      <c r="A1" s="1" t="s">
        <v>16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</row>
    <row r="2" spans="1:8" x14ac:dyDescent="0.25">
      <c r="A2" t="s">
        <v>25</v>
      </c>
      <c r="B2" t="s">
        <v>38</v>
      </c>
      <c r="C2" s="3">
        <v>2500</v>
      </c>
      <c r="D2" t="s">
        <v>8</v>
      </c>
      <c r="F2" t="s">
        <v>39</v>
      </c>
      <c r="H2" s="4">
        <f>IF(OR(G2="",OR(D2="Gagné",D2="Perdu")),"",IF(G2&lt;TODAY(),"En retard",IF(G2=TODAY(),"Aujourd'hui","")))</f>
      </c>
    </row>
    <row r="3" spans="3:8" x14ac:dyDescent="0.25">
      <c r="C3" s="3"/>
      <c r="E3" s="2"/>
      <c r="G3" s="2"/>
      <c r="H3" s="4">
        <f>IF(OR(G3="",OR(D3="Gagné",D3="Perdu")),"",IF(G3&lt;TODAY(),"En retard",IF(G3=TODAY(),"Aujourd'hui","")))</f>
      </c>
    </row>
    <row r="4" spans="3:8" x14ac:dyDescent="0.25">
      <c r="C4" s="3"/>
      <c r="E4" s="2"/>
      <c r="G4" s="2"/>
      <c r="H4" s="4">
        <f>IF(OR(G4="",OR(D4="Gagné",D4="Perdu")),"",IF(G4&lt;TODAY(),"En retard",IF(G4=TODAY(),"Aujourd'hui","")))</f>
      </c>
    </row>
    <row r="5" spans="3:8" x14ac:dyDescent="0.25">
      <c r="C5" s="3"/>
      <c r="E5" s="2"/>
      <c r="G5" s="2"/>
      <c r="H5" s="4">
        <f>IF(OR(G5="",OR(D5="Gagné",D5="Perdu")),"",IF(G5&lt;TODAY(),"En retard",IF(G5=TODAY(),"Aujourd'hui","")))</f>
      </c>
    </row>
    <row r="6" spans="3:8" x14ac:dyDescent="0.25">
      <c r="C6" s="3"/>
      <c r="E6" s="2"/>
      <c r="G6" s="2"/>
      <c r="H6" s="4">
        <f>IF(OR(G6="",OR(D6="Gagné",D6="Perdu")),"",IF(G6&lt;TODAY(),"En retard",IF(G6=TODAY(),"Aujourd'hui","")))</f>
      </c>
    </row>
    <row r="7" spans="3:8" x14ac:dyDescent="0.25">
      <c r="C7" s="3"/>
      <c r="E7" s="2"/>
      <c r="G7" s="2"/>
      <c r="H7" s="4">
        <f>IF(OR(G7="",OR(D7="Gagné",D7="Perdu")),"",IF(G7&lt;TODAY(),"En retard",IF(G7=TODAY(),"Aujourd'hui","")))</f>
      </c>
    </row>
    <row r="8" spans="3:8" x14ac:dyDescent="0.25">
      <c r="C8" s="3"/>
      <c r="E8" s="2"/>
      <c r="G8" s="2"/>
      <c r="H8" s="4">
        <f>IF(OR(G8="",OR(D8="Gagné",D8="Perdu")),"",IF(G8&lt;TODAY(),"En retard",IF(G8=TODAY(),"Aujourd'hui","")))</f>
      </c>
    </row>
    <row r="9" spans="3:8" x14ac:dyDescent="0.25">
      <c r="C9" s="3"/>
      <c r="E9" s="2"/>
      <c r="G9" s="2"/>
      <c r="H9" s="4">
        <f>IF(OR(G9="",OR(D9="Gagné",D9="Perdu")),"",IF(G9&lt;TODAY(),"En retard",IF(G9=TODAY(),"Aujourd'hui","")))</f>
      </c>
    </row>
    <row r="10" spans="3:8" x14ac:dyDescent="0.25">
      <c r="C10" s="3"/>
      <c r="E10" s="2"/>
      <c r="G10" s="2"/>
      <c r="H10" s="4">
        <f>IF(OR(G10="",OR(D10="Gagné",D10="Perdu")),"",IF(G10&lt;TODAY(),"En retard",IF(G10=TODAY(),"Aujourd'hui","")))</f>
      </c>
    </row>
    <row r="11" spans="3:8" x14ac:dyDescent="0.25">
      <c r="C11" s="3"/>
      <c r="E11" s="2"/>
      <c r="G11" s="2"/>
      <c r="H11" s="4">
        <f>IF(OR(G11="",OR(D11="Gagné",D11="Perdu")),"",IF(G11&lt;TODAY(),"En retard",IF(G11=TODAY(),"Aujourd'hui","")))</f>
      </c>
    </row>
    <row r="12" spans="3:8" x14ac:dyDescent="0.25">
      <c r="C12" s="3"/>
      <c r="E12" s="2"/>
      <c r="G12" s="2"/>
      <c r="H12" s="4">
        <f>IF(OR(G12="",OR(D12="Gagné",D12="Perdu")),"",IF(G12&lt;TODAY(),"En retard",IF(G12=TODAY(),"Aujourd'hui","")))</f>
      </c>
    </row>
    <row r="13" spans="3:8" x14ac:dyDescent="0.25">
      <c r="C13" s="3"/>
      <c r="E13" s="2"/>
      <c r="G13" s="2"/>
      <c r="H13" s="4">
        <f>IF(OR(G13="",OR(D13="Gagné",D13="Perdu")),"",IF(G13&lt;TODAY(),"En retard",IF(G13=TODAY(),"Aujourd'hui","")))</f>
      </c>
    </row>
    <row r="14" spans="3:8" x14ac:dyDescent="0.25">
      <c r="C14" s="3"/>
      <c r="E14" s="2"/>
      <c r="G14" s="2"/>
      <c r="H14" s="4">
        <f>IF(OR(G14="",OR(D14="Gagné",D14="Perdu")),"",IF(G14&lt;TODAY(),"En retard",IF(G14=TODAY(),"Aujourd'hui","")))</f>
      </c>
    </row>
    <row r="15" spans="3:8" x14ac:dyDescent="0.25">
      <c r="C15" s="3"/>
      <c r="E15" s="2"/>
      <c r="G15" s="2"/>
      <c r="H15" s="4">
        <f>IF(OR(G15="",OR(D15="Gagné",D15="Perdu")),"",IF(G15&lt;TODAY(),"En retard",IF(G15=TODAY(),"Aujourd'hui","")))</f>
      </c>
    </row>
    <row r="16" spans="3:8" x14ac:dyDescent="0.25">
      <c r="C16" s="3"/>
      <c r="E16" s="2"/>
      <c r="G16" s="2"/>
      <c r="H16" s="4">
        <f>IF(OR(G16="",OR(D16="Gagné",D16="Perdu")),"",IF(G16&lt;TODAY(),"En retard",IF(G16=TODAY(),"Aujourd'hui","")))</f>
      </c>
    </row>
    <row r="17" spans="3:8" x14ac:dyDescent="0.25">
      <c r="C17" s="3"/>
      <c r="E17" s="2"/>
      <c r="G17" s="2"/>
      <c r="H17" s="4">
        <f>IF(OR(G17="",OR(D17="Gagné",D17="Perdu")),"",IF(G17&lt;TODAY(),"En retard",IF(G17=TODAY(),"Aujourd'hui","")))</f>
      </c>
    </row>
    <row r="18" spans="3:8" x14ac:dyDescent="0.25">
      <c r="C18" s="3"/>
      <c r="E18" s="2"/>
      <c r="G18" s="2"/>
      <c r="H18" s="4">
        <f>IF(OR(G18="",OR(D18="Gagné",D18="Perdu")),"",IF(G18&lt;TODAY(),"En retard",IF(G18=TODAY(),"Aujourd'hui","")))</f>
      </c>
    </row>
    <row r="19" spans="3:8" x14ac:dyDescent="0.25">
      <c r="C19" s="3"/>
      <c r="E19" s="2"/>
      <c r="G19" s="2"/>
      <c r="H19" s="4">
        <f>IF(OR(G19="",OR(D19="Gagné",D19="Perdu")),"",IF(G19&lt;TODAY(),"En retard",IF(G19=TODAY(),"Aujourd'hui","")))</f>
      </c>
    </row>
    <row r="20" spans="3:8" x14ac:dyDescent="0.25">
      <c r="C20" s="3"/>
      <c r="E20" s="2"/>
      <c r="G20" s="2"/>
      <c r="H20" s="4">
        <f>IF(OR(G20="",OR(D20="Gagné",D20="Perdu")),"",IF(G20&lt;TODAY(),"En retard",IF(G20=TODAY(),"Aujourd'hui","")))</f>
      </c>
    </row>
    <row r="21" spans="3:8" x14ac:dyDescent="0.25">
      <c r="C21" s="3"/>
      <c r="E21" s="2"/>
      <c r="G21" s="2"/>
      <c r="H21" s="4">
        <f>IF(OR(G21="",OR(D21="Gagné",D21="Perdu")),"",IF(G21&lt;TODAY(),"En retard",IF(G21=TODAY(),"Aujourd'hui","")))</f>
      </c>
    </row>
    <row r="22" spans="3:8" x14ac:dyDescent="0.25">
      <c r="C22" s="3"/>
      <c r="E22" s="2"/>
      <c r="G22" s="2"/>
      <c r="H22" s="4">
        <f>IF(OR(G22="",OR(D22="Gagné",D22="Perdu")),"",IF(G22&lt;TODAY(),"En retard",IF(G22=TODAY(),"Aujourd'hui","")))</f>
      </c>
    </row>
    <row r="23" spans="3:8" x14ac:dyDescent="0.25">
      <c r="C23" s="3"/>
      <c r="E23" s="2"/>
      <c r="G23" s="2"/>
      <c r="H23" s="4">
        <f>IF(OR(G23="",OR(D23="Gagné",D23="Perdu")),"",IF(G23&lt;TODAY(),"En retard",IF(G23=TODAY(),"Aujourd'hui","")))</f>
      </c>
    </row>
    <row r="24" spans="3:8" x14ac:dyDescent="0.25">
      <c r="C24" s="3"/>
      <c r="E24" s="2"/>
      <c r="G24" s="2"/>
      <c r="H24" s="4">
        <f>IF(OR(G24="",OR(D24="Gagné",D24="Perdu")),"",IF(G24&lt;TODAY(),"En retard",IF(G24=TODAY(),"Aujourd'hui","")))</f>
      </c>
    </row>
    <row r="25" spans="3:8" x14ac:dyDescent="0.25">
      <c r="C25" s="3"/>
      <c r="E25" s="2"/>
      <c r="G25" s="2"/>
      <c r="H25" s="4">
        <f>IF(OR(G25="",OR(D25="Gagné",D25="Perdu")),"",IF(G25&lt;TODAY(),"En retard",IF(G25=TODAY(),"Aujourd'hui","")))</f>
      </c>
    </row>
    <row r="26" spans="3:8" x14ac:dyDescent="0.25">
      <c r="C26" s="3"/>
      <c r="E26" s="2"/>
      <c r="G26" s="2"/>
      <c r="H26" s="4">
        <f>IF(OR(G26="",OR(D26="Gagné",D26="Perdu")),"",IF(G26&lt;TODAY(),"En retard",IF(G26=TODAY(),"Aujourd'hui","")))</f>
      </c>
    </row>
    <row r="27" spans="3:8" x14ac:dyDescent="0.25">
      <c r="C27" s="3"/>
      <c r="E27" s="2"/>
      <c r="G27" s="2"/>
      <c r="H27" s="4">
        <f>IF(OR(G27="",OR(D27="Gagné",D27="Perdu")),"",IF(G27&lt;TODAY(),"En retard",IF(G27=TODAY(),"Aujourd'hui","")))</f>
      </c>
    </row>
    <row r="28" spans="3:8" x14ac:dyDescent="0.25">
      <c r="C28" s="3"/>
      <c r="E28" s="2"/>
      <c r="G28" s="2"/>
      <c r="H28" s="4">
        <f>IF(OR(G28="",OR(D28="Gagné",D28="Perdu")),"",IF(G28&lt;TODAY(),"En retard",IF(G28=TODAY(),"Aujourd'hui","")))</f>
      </c>
    </row>
    <row r="29" spans="3:8" x14ac:dyDescent="0.25">
      <c r="C29" s="3"/>
      <c r="E29" s="2"/>
      <c r="G29" s="2"/>
      <c r="H29" s="4">
        <f>IF(OR(G29="",OR(D29="Gagné",D29="Perdu")),"",IF(G29&lt;TODAY(),"En retard",IF(G29=TODAY(),"Aujourd'hui","")))</f>
      </c>
    </row>
    <row r="30" spans="3:8" x14ac:dyDescent="0.25">
      <c r="C30" s="3"/>
      <c r="E30" s="2"/>
      <c r="G30" s="2"/>
      <c r="H30" s="4">
        <f>IF(OR(G30="",OR(D30="Gagné",D30="Perdu")),"",IF(G30&lt;TODAY(),"En retard",IF(G30=TODAY(),"Aujourd'hui","")))</f>
      </c>
    </row>
    <row r="31" spans="3:8" x14ac:dyDescent="0.25">
      <c r="C31" s="3"/>
      <c r="E31" s="2"/>
      <c r="G31" s="2"/>
      <c r="H31" s="4">
        <f>IF(OR(G31="",OR(D31="Gagné",D31="Perdu")),"",IF(G31&lt;TODAY(),"En retard",IF(G31=TODAY(),"Aujourd'hui","")))</f>
      </c>
    </row>
    <row r="32" spans="3:8" x14ac:dyDescent="0.25">
      <c r="C32" s="3"/>
      <c r="E32" s="2"/>
      <c r="G32" s="2"/>
      <c r="H32" s="4">
        <f>IF(OR(G32="",OR(D32="Gagné",D32="Perdu")),"",IF(G32&lt;TODAY(),"En retard",IF(G32=TODAY(),"Aujourd'hui","")))</f>
      </c>
    </row>
    <row r="33" spans="3:8" x14ac:dyDescent="0.25">
      <c r="C33" s="3"/>
      <c r="E33" s="2"/>
      <c r="G33" s="2"/>
      <c r="H33" s="4">
        <f>IF(OR(G33="",OR(D33="Gagné",D33="Perdu")),"",IF(G33&lt;TODAY(),"En retard",IF(G33=TODAY(),"Aujourd'hui","")))</f>
      </c>
    </row>
    <row r="34" spans="3:8" x14ac:dyDescent="0.25">
      <c r="C34" s="3"/>
      <c r="E34" s="2"/>
      <c r="G34" s="2"/>
      <c r="H34" s="4">
        <f>IF(OR(G34="",OR(D34="Gagné",D34="Perdu")),"",IF(G34&lt;TODAY(),"En retard",IF(G34=TODAY(),"Aujourd'hui","")))</f>
      </c>
    </row>
    <row r="35" spans="3:8" x14ac:dyDescent="0.25">
      <c r="C35" s="3"/>
      <c r="E35" s="2"/>
      <c r="G35" s="2"/>
      <c r="H35" s="4">
        <f>IF(OR(G35="",OR(D35="Gagné",D35="Perdu")),"",IF(G35&lt;TODAY(),"En retard",IF(G35=TODAY(),"Aujourd'hui","")))</f>
      </c>
    </row>
    <row r="36" spans="3:8" x14ac:dyDescent="0.25">
      <c r="C36" s="3"/>
      <c r="E36" s="2"/>
      <c r="G36" s="2"/>
      <c r="H36" s="4">
        <f>IF(OR(G36="",OR(D36="Gagné",D36="Perdu")),"",IF(G36&lt;TODAY(),"En retard",IF(G36=TODAY(),"Aujourd'hui","")))</f>
      </c>
    </row>
    <row r="37" spans="3:8" x14ac:dyDescent="0.25">
      <c r="C37" s="3"/>
      <c r="E37" s="2"/>
      <c r="G37" s="2"/>
      <c r="H37" s="4">
        <f>IF(OR(G37="",OR(D37="Gagné",D37="Perdu")),"",IF(G37&lt;TODAY(),"En retard",IF(G37=TODAY(),"Aujourd'hui","")))</f>
      </c>
    </row>
    <row r="38" spans="3:8" x14ac:dyDescent="0.25">
      <c r="C38" s="3"/>
      <c r="E38" s="2"/>
      <c r="G38" s="2"/>
      <c r="H38" s="4">
        <f>IF(OR(G38="",OR(D38="Gagné",D38="Perdu")),"",IF(G38&lt;TODAY(),"En retard",IF(G38=TODAY(),"Aujourd'hui","")))</f>
      </c>
    </row>
    <row r="39" spans="3:8" x14ac:dyDescent="0.25">
      <c r="C39" s="3"/>
      <c r="E39" s="2"/>
      <c r="G39" s="2"/>
      <c r="H39" s="4">
        <f>IF(OR(G39="",OR(D39="Gagné",D39="Perdu")),"",IF(G39&lt;TODAY(),"En retard",IF(G39=TODAY(),"Aujourd'hui","")))</f>
      </c>
    </row>
    <row r="40" spans="3:8" x14ac:dyDescent="0.25">
      <c r="C40" s="3"/>
      <c r="E40" s="2"/>
      <c r="G40" s="2"/>
      <c r="H40" s="4">
        <f>IF(OR(G40="",OR(D40="Gagné",D40="Perdu")),"",IF(G40&lt;TODAY(),"En retard",IF(G40=TODAY(),"Aujourd'hui","")))</f>
      </c>
    </row>
    <row r="41" spans="3:8" x14ac:dyDescent="0.25">
      <c r="C41" s="3"/>
      <c r="E41" s="2"/>
      <c r="G41" s="2"/>
      <c r="H41" s="4">
        <f>IF(OR(G41="",OR(D41="Gagné",D41="Perdu")),"",IF(G41&lt;TODAY(),"En retard",IF(G41=TODAY(),"Aujourd'hui","")))</f>
      </c>
    </row>
    <row r="42" spans="3:8" x14ac:dyDescent="0.25">
      <c r="C42" s="3"/>
      <c r="E42" s="2"/>
      <c r="G42" s="2"/>
      <c r="H42" s="4">
        <f>IF(OR(G42="",OR(D42="Gagné",D42="Perdu")),"",IF(G42&lt;TODAY(),"En retard",IF(G42=TODAY(),"Aujourd'hui","")))</f>
      </c>
    </row>
    <row r="43" spans="3:8" x14ac:dyDescent="0.25">
      <c r="C43" s="3"/>
      <c r="E43" s="2"/>
      <c r="G43" s="2"/>
      <c r="H43" s="4">
        <f>IF(OR(G43="",OR(D43="Gagné",D43="Perdu")),"",IF(G43&lt;TODAY(),"En retard",IF(G43=TODAY(),"Aujourd'hui","")))</f>
      </c>
    </row>
    <row r="44" spans="3:8" x14ac:dyDescent="0.25">
      <c r="C44" s="3"/>
      <c r="E44" s="2"/>
      <c r="G44" s="2"/>
      <c r="H44" s="4">
        <f>IF(OR(G44="",OR(D44="Gagné",D44="Perdu")),"",IF(G44&lt;TODAY(),"En retard",IF(G44=TODAY(),"Aujourd'hui","")))</f>
      </c>
    </row>
    <row r="45" spans="3:8" x14ac:dyDescent="0.25">
      <c r="C45" s="3"/>
      <c r="E45" s="2"/>
      <c r="G45" s="2"/>
      <c r="H45" s="4">
        <f>IF(OR(G45="",OR(D45="Gagné",D45="Perdu")),"",IF(G45&lt;TODAY(),"En retard",IF(G45=TODAY(),"Aujourd'hui","")))</f>
      </c>
    </row>
    <row r="46" spans="3:8" x14ac:dyDescent="0.25">
      <c r="C46" s="3"/>
      <c r="E46" s="2"/>
      <c r="G46" s="2"/>
      <c r="H46" s="4">
        <f>IF(OR(G46="",OR(D46="Gagné",D46="Perdu")),"",IF(G46&lt;TODAY(),"En retard",IF(G46=TODAY(),"Aujourd'hui","")))</f>
      </c>
    </row>
    <row r="47" spans="3:8" x14ac:dyDescent="0.25">
      <c r="C47" s="3"/>
      <c r="E47" s="2"/>
      <c r="G47" s="2"/>
      <c r="H47" s="4">
        <f>IF(OR(G47="",OR(D47="Gagné",D47="Perdu")),"",IF(G47&lt;TODAY(),"En retard",IF(G47=TODAY(),"Aujourd'hui","")))</f>
      </c>
    </row>
    <row r="48" spans="3:8" x14ac:dyDescent="0.25">
      <c r="C48" s="3"/>
      <c r="E48" s="2"/>
      <c r="G48" s="2"/>
      <c r="H48" s="4">
        <f>IF(OR(G48="",OR(D48="Gagné",D48="Perdu")),"",IF(G48&lt;TODAY(),"En retard",IF(G48=TODAY(),"Aujourd'hui","")))</f>
      </c>
    </row>
    <row r="49" spans="3:8" x14ac:dyDescent="0.25">
      <c r="C49" s="3"/>
      <c r="E49" s="2"/>
      <c r="G49" s="2"/>
      <c r="H49" s="4">
        <f>IF(OR(G49="",OR(D49="Gagné",D49="Perdu")),"",IF(G49&lt;TODAY(),"En retard",IF(G49=TODAY(),"Aujourd'hui","")))</f>
      </c>
    </row>
    <row r="50" spans="3:8" x14ac:dyDescent="0.25">
      <c r="C50" s="3"/>
      <c r="E50" s="2"/>
      <c r="G50" s="2"/>
      <c r="H50" s="4">
        <f>IF(OR(G50="",OR(D50="Gagné",D50="Perdu")),"",IF(G50&lt;TODAY(),"En retard",IF(G50=TODAY(),"Aujourd'hui","")))</f>
      </c>
    </row>
    <row r="51" spans="3:8" x14ac:dyDescent="0.25">
      <c r="C51" s="3"/>
      <c r="E51" s="2"/>
      <c r="G51" s="2"/>
      <c r="H51" s="4">
        <f>IF(OR(G51="",OR(D51="Gagné",D51="Perdu")),"",IF(G51&lt;TODAY(),"En retard",IF(G51=TODAY(),"Aujourd'hui","")))</f>
      </c>
    </row>
    <row r="52" spans="3:8" x14ac:dyDescent="0.25">
      <c r="C52" s="3"/>
      <c r="E52" s="2"/>
      <c r="G52" s="2"/>
      <c r="H52" s="4">
        <f>IF(OR(G52="",OR(D52="Gagné",D52="Perdu")),"",IF(G52&lt;TODAY(),"En retard",IF(G52=TODAY(),"Aujourd'hui","")))</f>
      </c>
    </row>
    <row r="53" spans="3:8" x14ac:dyDescent="0.25">
      <c r="C53" s="3"/>
      <c r="E53" s="2"/>
      <c r="G53" s="2"/>
      <c r="H53" s="4">
        <f>IF(OR(G53="",OR(D53="Gagné",D53="Perdu")),"",IF(G53&lt;TODAY(),"En retard",IF(G53=TODAY(),"Aujourd'hui","")))</f>
      </c>
    </row>
    <row r="54" spans="3:8" x14ac:dyDescent="0.25">
      <c r="C54" s="3"/>
      <c r="E54" s="2"/>
      <c r="G54" s="2"/>
      <c r="H54" s="4">
        <f>IF(OR(G54="",OR(D54="Gagné",D54="Perdu")),"",IF(G54&lt;TODAY(),"En retard",IF(G54=TODAY(),"Aujourd'hui","")))</f>
      </c>
    </row>
    <row r="55" spans="3:8" x14ac:dyDescent="0.25">
      <c r="C55" s="3"/>
      <c r="E55" s="2"/>
      <c r="G55" s="2"/>
      <c r="H55" s="4">
        <f>IF(OR(G55="",OR(D55="Gagné",D55="Perdu")),"",IF(G55&lt;TODAY(),"En retard",IF(G55=TODAY(),"Aujourd'hui","")))</f>
      </c>
    </row>
    <row r="56" spans="3:8" x14ac:dyDescent="0.25">
      <c r="C56" s="3"/>
      <c r="E56" s="2"/>
      <c r="G56" s="2"/>
      <c r="H56" s="4">
        <f>IF(OR(G56="",OR(D56="Gagné",D56="Perdu")),"",IF(G56&lt;TODAY(),"En retard",IF(G56=TODAY(),"Aujourd'hui","")))</f>
      </c>
    </row>
    <row r="57" spans="3:8" x14ac:dyDescent="0.25">
      <c r="C57" s="3"/>
      <c r="E57" s="2"/>
      <c r="G57" s="2"/>
      <c r="H57" s="4">
        <f>IF(OR(G57="",OR(D57="Gagné",D57="Perdu")),"",IF(G57&lt;TODAY(),"En retard",IF(G57=TODAY(),"Aujourd'hui","")))</f>
      </c>
    </row>
    <row r="58" spans="3:8" x14ac:dyDescent="0.25">
      <c r="C58" s="3"/>
      <c r="E58" s="2"/>
      <c r="G58" s="2"/>
      <c r="H58" s="4">
        <f>IF(OR(G58="",OR(D58="Gagné",D58="Perdu")),"",IF(G58&lt;TODAY(),"En retard",IF(G58=TODAY(),"Aujourd'hui","")))</f>
      </c>
    </row>
    <row r="59" spans="3:8" x14ac:dyDescent="0.25">
      <c r="C59" s="3"/>
      <c r="E59" s="2"/>
      <c r="G59" s="2"/>
      <c r="H59" s="4">
        <f>IF(OR(G59="",OR(D59="Gagné",D59="Perdu")),"",IF(G59&lt;TODAY(),"En retard",IF(G59=TODAY(),"Aujourd'hui","")))</f>
      </c>
    </row>
    <row r="60" spans="3:8" x14ac:dyDescent="0.25">
      <c r="C60" s="3"/>
      <c r="E60" s="2"/>
      <c r="G60" s="2"/>
      <c r="H60" s="4">
        <f>IF(OR(G60="",OR(D60="Gagné",D60="Perdu")),"",IF(G60&lt;TODAY(),"En retard",IF(G60=TODAY(),"Aujourd'hui","")))</f>
      </c>
    </row>
    <row r="61" spans="3:8" x14ac:dyDescent="0.25">
      <c r="C61" s="3"/>
      <c r="E61" s="2"/>
      <c r="G61" s="2"/>
      <c r="H61" s="4">
        <f>IF(OR(G61="",OR(D61="Gagné",D61="Perdu")),"",IF(G61&lt;TODAY(),"En retard",IF(G61=TODAY(),"Aujourd'hui","")))</f>
      </c>
    </row>
    <row r="62" spans="3:8" x14ac:dyDescent="0.25">
      <c r="C62" s="3"/>
      <c r="E62" s="2"/>
      <c r="G62" s="2"/>
      <c r="H62" s="4">
        <f>IF(OR(G62="",OR(D62="Gagné",D62="Perdu")),"",IF(G62&lt;TODAY(),"En retard",IF(G62=TODAY(),"Aujourd'hui","")))</f>
      </c>
    </row>
    <row r="63" spans="3:8" x14ac:dyDescent="0.25">
      <c r="C63" s="3"/>
      <c r="E63" s="2"/>
      <c r="G63" s="2"/>
      <c r="H63" s="4">
        <f>IF(OR(G63="",OR(D63="Gagné",D63="Perdu")),"",IF(G63&lt;TODAY(),"En retard",IF(G63=TODAY(),"Aujourd'hui","")))</f>
      </c>
    </row>
    <row r="64" spans="3:8" x14ac:dyDescent="0.25">
      <c r="C64" s="3"/>
      <c r="E64" s="2"/>
      <c r="G64" s="2"/>
      <c r="H64" s="4">
        <f>IF(OR(G64="",OR(D64="Gagné",D64="Perdu")),"",IF(G64&lt;TODAY(),"En retard",IF(G64=TODAY(),"Aujourd'hui","")))</f>
      </c>
    </row>
    <row r="65" spans="3:8" x14ac:dyDescent="0.25">
      <c r="C65" s="3"/>
      <c r="E65" s="2"/>
      <c r="G65" s="2"/>
      <c r="H65" s="4">
        <f>IF(OR(G65="",OR(D65="Gagné",D65="Perdu")),"",IF(G65&lt;TODAY(),"En retard",IF(G65=TODAY(),"Aujourd'hui","")))</f>
      </c>
    </row>
    <row r="66" spans="3:8" x14ac:dyDescent="0.25">
      <c r="C66" s="3"/>
      <c r="E66" s="2"/>
      <c r="G66" s="2"/>
      <c r="H66" s="4">
        <f>IF(OR(G66="",OR(D66="Gagné",D66="Perdu")),"",IF(G66&lt;TODAY(),"En retard",IF(G66=TODAY(),"Aujourd'hui","")))</f>
      </c>
    </row>
    <row r="67" spans="3:8" x14ac:dyDescent="0.25">
      <c r="C67" s="3"/>
      <c r="E67" s="2"/>
      <c r="G67" s="2"/>
      <c r="H67" s="4">
        <f>IF(OR(G67="",OR(D67="Gagné",D67="Perdu")),"",IF(G67&lt;TODAY(),"En retard",IF(G67=TODAY(),"Aujourd'hui","")))</f>
      </c>
    </row>
    <row r="68" spans="3:8" x14ac:dyDescent="0.25">
      <c r="C68" s="3"/>
      <c r="E68" s="2"/>
      <c r="G68" s="2"/>
      <c r="H68" s="4">
        <f>IF(OR(G68="",OR(D68="Gagné",D68="Perdu")),"",IF(G68&lt;TODAY(),"En retard",IF(G68=TODAY(),"Aujourd'hui","")))</f>
      </c>
    </row>
    <row r="69" spans="3:8" x14ac:dyDescent="0.25">
      <c r="C69" s="3"/>
      <c r="E69" s="2"/>
      <c r="G69" s="2"/>
      <c r="H69" s="4">
        <f>IF(OR(G69="",OR(D69="Gagné",D69="Perdu")),"",IF(G69&lt;TODAY(),"En retard",IF(G69=TODAY(),"Aujourd'hui","")))</f>
      </c>
    </row>
    <row r="70" spans="3:8" x14ac:dyDescent="0.25">
      <c r="C70" s="3"/>
      <c r="E70" s="2"/>
      <c r="G70" s="2"/>
      <c r="H70" s="4">
        <f>IF(OR(G70="",OR(D70="Gagné",D70="Perdu")),"",IF(G70&lt;TODAY(),"En retard",IF(G70=TODAY(),"Aujourd'hui","")))</f>
      </c>
    </row>
    <row r="71" spans="3:8" x14ac:dyDescent="0.25">
      <c r="C71" s="3"/>
      <c r="E71" s="2"/>
      <c r="G71" s="2"/>
      <c r="H71" s="4">
        <f>IF(OR(G71="",OR(D71="Gagné",D71="Perdu")),"",IF(G71&lt;TODAY(),"En retard",IF(G71=TODAY(),"Aujourd'hui","")))</f>
      </c>
    </row>
    <row r="72" spans="3:8" x14ac:dyDescent="0.25">
      <c r="C72" s="3"/>
      <c r="E72" s="2"/>
      <c r="G72" s="2"/>
      <c r="H72" s="4">
        <f>IF(OR(G72="",OR(D72="Gagné",D72="Perdu")),"",IF(G72&lt;TODAY(),"En retard",IF(G72=TODAY(),"Aujourd'hui","")))</f>
      </c>
    </row>
    <row r="73" spans="3:8" x14ac:dyDescent="0.25">
      <c r="C73" s="3"/>
      <c r="E73" s="2"/>
      <c r="G73" s="2"/>
      <c r="H73" s="4">
        <f>IF(OR(G73="",OR(D73="Gagné",D73="Perdu")),"",IF(G73&lt;TODAY(),"En retard",IF(G73=TODAY(),"Aujourd'hui","")))</f>
      </c>
    </row>
    <row r="74" spans="3:8" x14ac:dyDescent="0.25">
      <c r="C74" s="3"/>
      <c r="E74" s="2"/>
      <c r="G74" s="2"/>
      <c r="H74" s="4">
        <f>IF(OR(G74="",OR(D74="Gagné",D74="Perdu")),"",IF(G74&lt;TODAY(),"En retard",IF(G74=TODAY(),"Aujourd'hui","")))</f>
      </c>
    </row>
    <row r="75" spans="3:8" x14ac:dyDescent="0.25">
      <c r="C75" s="3"/>
      <c r="E75" s="2"/>
      <c r="G75" s="2"/>
      <c r="H75" s="4">
        <f>IF(OR(G75="",OR(D75="Gagné",D75="Perdu")),"",IF(G75&lt;TODAY(),"En retard",IF(G75=TODAY(),"Aujourd'hui","")))</f>
      </c>
    </row>
    <row r="76" spans="3:8" x14ac:dyDescent="0.25">
      <c r="C76" s="3"/>
      <c r="E76" s="2"/>
      <c r="G76" s="2"/>
      <c r="H76" s="4">
        <f>IF(OR(G76="",OR(D76="Gagné",D76="Perdu")),"",IF(G76&lt;TODAY(),"En retard",IF(G76=TODAY(),"Aujourd'hui","")))</f>
      </c>
    </row>
    <row r="77" spans="3:8" x14ac:dyDescent="0.25">
      <c r="C77" s="3"/>
      <c r="E77" s="2"/>
      <c r="G77" s="2"/>
      <c r="H77" s="4">
        <f>IF(OR(G77="",OR(D77="Gagné",D77="Perdu")),"",IF(G77&lt;TODAY(),"En retard",IF(G77=TODAY(),"Aujourd'hui","")))</f>
      </c>
    </row>
    <row r="78" spans="3:8" x14ac:dyDescent="0.25">
      <c r="C78" s="3"/>
      <c r="E78" s="2"/>
      <c r="G78" s="2"/>
      <c r="H78" s="4">
        <f>IF(OR(G78="",OR(D78="Gagné",D78="Perdu")),"",IF(G78&lt;TODAY(),"En retard",IF(G78=TODAY(),"Aujourd'hui","")))</f>
      </c>
    </row>
    <row r="79" spans="3:8" x14ac:dyDescent="0.25">
      <c r="C79" s="3"/>
      <c r="E79" s="2"/>
      <c r="G79" s="2"/>
      <c r="H79" s="4">
        <f>IF(OR(G79="",OR(D79="Gagné",D79="Perdu")),"",IF(G79&lt;TODAY(),"En retard",IF(G79=TODAY(),"Aujourd'hui","")))</f>
      </c>
    </row>
    <row r="80" spans="3:8" x14ac:dyDescent="0.25">
      <c r="C80" s="3"/>
      <c r="E80" s="2"/>
      <c r="G80" s="2"/>
      <c r="H80" s="4">
        <f>IF(OR(G80="",OR(D80="Gagné",D80="Perdu")),"",IF(G80&lt;TODAY(),"En retard",IF(G80=TODAY(),"Aujourd'hui","")))</f>
      </c>
    </row>
    <row r="81" spans="3:8" x14ac:dyDescent="0.25">
      <c r="C81" s="3"/>
      <c r="E81" s="2"/>
      <c r="G81" s="2"/>
      <c r="H81" s="4">
        <f>IF(OR(G81="",OR(D81="Gagné",D81="Perdu")),"",IF(G81&lt;TODAY(),"En retard",IF(G81=TODAY(),"Aujourd'hui","")))</f>
      </c>
    </row>
    <row r="82" spans="3:8" x14ac:dyDescent="0.25">
      <c r="C82" s="3"/>
      <c r="E82" s="2"/>
      <c r="G82" s="2"/>
      <c r="H82" s="4">
        <f>IF(OR(G82="",OR(D82="Gagné",D82="Perdu")),"",IF(G82&lt;TODAY(),"En retard",IF(G82=TODAY(),"Aujourd'hui","")))</f>
      </c>
    </row>
    <row r="83" spans="3:8" x14ac:dyDescent="0.25">
      <c r="C83" s="3"/>
      <c r="E83" s="2"/>
      <c r="G83" s="2"/>
      <c r="H83" s="4">
        <f>IF(OR(G83="",OR(D83="Gagné",D83="Perdu")),"",IF(G83&lt;TODAY(),"En retard",IF(G83=TODAY(),"Aujourd'hui","")))</f>
      </c>
    </row>
    <row r="84" spans="3:8" x14ac:dyDescent="0.25">
      <c r="C84" s="3"/>
      <c r="E84" s="2"/>
      <c r="G84" s="2"/>
      <c r="H84" s="4">
        <f>IF(OR(G84="",OR(D84="Gagné",D84="Perdu")),"",IF(G84&lt;TODAY(),"En retard",IF(G84=TODAY(),"Aujourd'hui","")))</f>
      </c>
    </row>
    <row r="85" spans="3:8" x14ac:dyDescent="0.25">
      <c r="C85" s="3"/>
      <c r="E85" s="2"/>
      <c r="G85" s="2"/>
      <c r="H85" s="4">
        <f>IF(OR(G85="",OR(D85="Gagné",D85="Perdu")),"",IF(G85&lt;TODAY(),"En retard",IF(G85=TODAY(),"Aujourd'hui","")))</f>
      </c>
    </row>
    <row r="86" spans="3:8" x14ac:dyDescent="0.25">
      <c r="C86" s="3"/>
      <c r="E86" s="2"/>
      <c r="G86" s="2"/>
      <c r="H86" s="4">
        <f>IF(OR(G86="",OR(D86="Gagné",D86="Perdu")),"",IF(G86&lt;TODAY(),"En retard",IF(G86=TODAY(),"Aujourd'hui","")))</f>
      </c>
    </row>
    <row r="87" spans="3:8" x14ac:dyDescent="0.25">
      <c r="C87" s="3"/>
      <c r="E87" s="2"/>
      <c r="G87" s="2"/>
      <c r="H87" s="4">
        <f>IF(OR(G87="",OR(D87="Gagné",D87="Perdu")),"",IF(G87&lt;TODAY(),"En retard",IF(G87=TODAY(),"Aujourd'hui","")))</f>
      </c>
    </row>
    <row r="88" spans="3:8" x14ac:dyDescent="0.25">
      <c r="C88" s="3"/>
      <c r="E88" s="2"/>
      <c r="G88" s="2"/>
      <c r="H88" s="4">
        <f>IF(OR(G88="",OR(D88="Gagné",D88="Perdu")),"",IF(G88&lt;TODAY(),"En retard",IF(G88=TODAY(),"Aujourd'hui","")))</f>
      </c>
    </row>
    <row r="89" spans="3:8" x14ac:dyDescent="0.25">
      <c r="C89" s="3"/>
      <c r="E89" s="2"/>
      <c r="G89" s="2"/>
      <c r="H89" s="4">
        <f>IF(OR(G89="",OR(D89="Gagné",D89="Perdu")),"",IF(G89&lt;TODAY(),"En retard",IF(G89=TODAY(),"Aujourd'hui","")))</f>
      </c>
    </row>
    <row r="90" spans="3:8" x14ac:dyDescent="0.25">
      <c r="C90" s="3"/>
      <c r="E90" s="2"/>
      <c r="G90" s="2"/>
      <c r="H90" s="4">
        <f>IF(OR(G90="",OR(D90="Gagné",D90="Perdu")),"",IF(G90&lt;TODAY(),"En retard",IF(G90=TODAY(),"Aujourd'hui","")))</f>
      </c>
    </row>
    <row r="91" spans="3:8" x14ac:dyDescent="0.25">
      <c r="C91" s="3"/>
      <c r="E91" s="2"/>
      <c r="G91" s="2"/>
      <c r="H91" s="4">
        <f>IF(OR(G91="",OR(D91="Gagné",D91="Perdu")),"",IF(G91&lt;TODAY(),"En retard",IF(G91=TODAY(),"Aujourd'hui","")))</f>
      </c>
    </row>
    <row r="92" spans="3:8" x14ac:dyDescent="0.25">
      <c r="C92" s="3"/>
      <c r="E92" s="2"/>
      <c r="G92" s="2"/>
      <c r="H92" s="4">
        <f>IF(OR(G92="",OR(D92="Gagné",D92="Perdu")),"",IF(G92&lt;TODAY(),"En retard",IF(G92=TODAY(),"Aujourd'hui","")))</f>
      </c>
    </row>
    <row r="93" spans="3:8" x14ac:dyDescent="0.25">
      <c r="C93" s="3"/>
      <c r="E93" s="2"/>
      <c r="G93" s="2"/>
      <c r="H93" s="4">
        <f>IF(OR(G93="",OR(D93="Gagné",D93="Perdu")),"",IF(G93&lt;TODAY(),"En retard",IF(G93=TODAY(),"Aujourd'hui","")))</f>
      </c>
    </row>
    <row r="94" spans="3:8" x14ac:dyDescent="0.25">
      <c r="C94" s="3"/>
      <c r="E94" s="2"/>
      <c r="G94" s="2"/>
      <c r="H94" s="4">
        <f>IF(OR(G94="",OR(D94="Gagné",D94="Perdu")),"",IF(G94&lt;TODAY(),"En retard",IF(G94=TODAY(),"Aujourd'hui","")))</f>
      </c>
    </row>
    <row r="95" spans="3:8" x14ac:dyDescent="0.25">
      <c r="C95" s="3"/>
      <c r="E95" s="2"/>
      <c r="G95" s="2"/>
      <c r="H95" s="4">
        <f>IF(OR(G95="",OR(D95="Gagné",D95="Perdu")),"",IF(G95&lt;TODAY(),"En retard",IF(G95=TODAY(),"Aujourd'hui","")))</f>
      </c>
    </row>
    <row r="96" spans="3:8" x14ac:dyDescent="0.25">
      <c r="C96" s="3"/>
      <c r="E96" s="2"/>
      <c r="G96" s="2"/>
      <c r="H96" s="4">
        <f>IF(OR(G96="",OR(D96="Gagné",D96="Perdu")),"",IF(G96&lt;TODAY(),"En retard",IF(G96=TODAY(),"Aujourd'hui","")))</f>
      </c>
    </row>
    <row r="97" spans="3:8" x14ac:dyDescent="0.25">
      <c r="C97" s="3"/>
      <c r="E97" s="2"/>
      <c r="G97" s="2"/>
      <c r="H97" s="4">
        <f>IF(OR(G97="",OR(D97="Gagné",D97="Perdu")),"",IF(G97&lt;TODAY(),"En retard",IF(G97=TODAY(),"Aujourd'hui","")))</f>
      </c>
    </row>
    <row r="98" spans="3:8" x14ac:dyDescent="0.25">
      <c r="C98" s="3"/>
      <c r="E98" s="2"/>
      <c r="G98" s="2"/>
      <c r="H98" s="4">
        <f>IF(OR(G98="",OR(D98="Gagné",D98="Perdu")),"",IF(G98&lt;TODAY(),"En retard",IF(G98=TODAY(),"Aujourd'hui","")))</f>
      </c>
    </row>
    <row r="99" spans="3:8" x14ac:dyDescent="0.25">
      <c r="C99" s="3"/>
      <c r="E99" s="2"/>
      <c r="G99" s="2"/>
      <c r="H99" s="4">
        <f>IF(OR(G99="",OR(D99="Gagné",D99="Perdu")),"",IF(G99&lt;TODAY(),"En retard",IF(G99=TODAY(),"Aujourd'hui","")))</f>
      </c>
    </row>
    <row r="100" spans="3:8" x14ac:dyDescent="0.25">
      <c r="C100" s="3"/>
      <c r="E100" s="2"/>
      <c r="G100" s="2"/>
      <c r="H100" s="4">
        <f>IF(OR(G100="",OR(D100="Gagné",D100="Perdu")),"",IF(G100&lt;TODAY(),"En retard",IF(G100=TODAY(),"Aujourd'hui","")))</f>
      </c>
    </row>
    <row r="101" spans="3:8" x14ac:dyDescent="0.25">
      <c r="C101" s="3"/>
      <c r="E101" s="2"/>
      <c r="G101" s="2"/>
      <c r="H101" s="4">
        <f>IF(OR(G101="",OR(D101="Gagné",D101="Perdu")),"",IF(G101&lt;TODAY(),"En retard",IF(G101=TODAY(),"Aujourd'hui","")))</f>
      </c>
    </row>
    <row r="102" spans="3:8" x14ac:dyDescent="0.25">
      <c r="C102" s="3"/>
      <c r="E102" s="2"/>
      <c r="G102" s="2"/>
      <c r="H102" s="4">
        <f>IF(OR(G102="",OR(D102="Gagné",D102="Perdu")),"",IF(G102&lt;TODAY(),"En retard",IF(G102=TODAY(),"Aujourd'hui","")))</f>
      </c>
    </row>
    <row r="103" spans="3:8" x14ac:dyDescent="0.25">
      <c r="C103" s="3"/>
      <c r="E103" s="2"/>
      <c r="G103" s="2"/>
      <c r="H103" s="4">
        <f>IF(OR(G103="",OR(D103="Gagné",D103="Perdu")),"",IF(G103&lt;TODAY(),"En retard",IF(G103=TODAY(),"Aujourd'hui","")))</f>
      </c>
    </row>
    <row r="104" spans="3:8" x14ac:dyDescent="0.25">
      <c r="C104" s="3"/>
      <c r="E104" s="2"/>
      <c r="G104" s="2"/>
      <c r="H104" s="4">
        <f>IF(OR(G104="",OR(D104="Gagné",D104="Perdu")),"",IF(G104&lt;TODAY(),"En retard",IF(G104=TODAY(),"Aujourd'hui","")))</f>
      </c>
    </row>
    <row r="105" spans="3:8" x14ac:dyDescent="0.25">
      <c r="C105" s="3"/>
      <c r="E105" s="2"/>
      <c r="G105" s="2"/>
      <c r="H105" s="4">
        <f>IF(OR(G105="",OR(D105="Gagné",D105="Perdu")),"",IF(G105&lt;TODAY(),"En retard",IF(G105=TODAY(),"Aujourd'hui","")))</f>
      </c>
    </row>
    <row r="106" spans="3:8" x14ac:dyDescent="0.25">
      <c r="C106" s="3"/>
      <c r="E106" s="2"/>
      <c r="G106" s="2"/>
      <c r="H106" s="4">
        <f>IF(OR(G106="",OR(D106="Gagné",D106="Perdu")),"",IF(G106&lt;TODAY(),"En retard",IF(G106=TODAY(),"Aujourd'hui","")))</f>
      </c>
    </row>
    <row r="107" spans="3:8" x14ac:dyDescent="0.25">
      <c r="C107" s="3"/>
      <c r="E107" s="2"/>
      <c r="G107" s="2"/>
      <c r="H107" s="4">
        <f>IF(OR(G107="",OR(D107="Gagné",D107="Perdu")),"",IF(G107&lt;TODAY(),"En retard",IF(G107=TODAY(),"Aujourd'hui","")))</f>
      </c>
    </row>
    <row r="108" spans="3:8" x14ac:dyDescent="0.25">
      <c r="C108" s="3"/>
      <c r="E108" s="2"/>
      <c r="G108" s="2"/>
      <c r="H108" s="4">
        <f>IF(OR(G108="",OR(D108="Gagné",D108="Perdu")),"",IF(G108&lt;TODAY(),"En retard",IF(G108=TODAY(),"Aujourd'hui","")))</f>
      </c>
    </row>
    <row r="109" spans="3:8" x14ac:dyDescent="0.25">
      <c r="C109" s="3"/>
      <c r="E109" s="2"/>
      <c r="G109" s="2"/>
      <c r="H109" s="4">
        <f>IF(OR(G109="",OR(D109="Gagné",D109="Perdu")),"",IF(G109&lt;TODAY(),"En retard",IF(G109=TODAY(),"Aujourd'hui","")))</f>
      </c>
    </row>
    <row r="110" spans="3:8" x14ac:dyDescent="0.25">
      <c r="C110" s="3"/>
      <c r="E110" s="2"/>
      <c r="G110" s="2"/>
      <c r="H110" s="4">
        <f>IF(OR(G110="",OR(D110="Gagné",D110="Perdu")),"",IF(G110&lt;TODAY(),"En retard",IF(G110=TODAY(),"Aujourd'hui","")))</f>
      </c>
    </row>
    <row r="111" spans="3:8" x14ac:dyDescent="0.25">
      <c r="C111" s="3"/>
      <c r="E111" s="2"/>
      <c r="G111" s="2"/>
      <c r="H111" s="4">
        <f>IF(OR(G111="",OR(D111="Gagné",D111="Perdu")),"",IF(G111&lt;TODAY(),"En retard",IF(G111=TODAY(),"Aujourd'hui","")))</f>
      </c>
    </row>
    <row r="112" spans="3:8" x14ac:dyDescent="0.25">
      <c r="C112" s="3"/>
      <c r="E112" s="2"/>
      <c r="G112" s="2"/>
      <c r="H112" s="4">
        <f>IF(OR(G112="",OR(D112="Gagné",D112="Perdu")),"",IF(G112&lt;TODAY(),"En retard",IF(G112=TODAY(),"Aujourd'hui","")))</f>
      </c>
    </row>
    <row r="113" spans="3:8" x14ac:dyDescent="0.25">
      <c r="C113" s="3"/>
      <c r="E113" s="2"/>
      <c r="G113" s="2"/>
      <c r="H113" s="4">
        <f>IF(OR(G113="",OR(D113="Gagné",D113="Perdu")),"",IF(G113&lt;TODAY(),"En retard",IF(G113=TODAY(),"Aujourd'hui","")))</f>
      </c>
    </row>
    <row r="114" spans="3:8" x14ac:dyDescent="0.25">
      <c r="C114" s="3"/>
      <c r="E114" s="2"/>
      <c r="G114" s="2"/>
      <c r="H114" s="4">
        <f>IF(OR(G114="",OR(D114="Gagné",D114="Perdu")),"",IF(G114&lt;TODAY(),"En retard",IF(G114=TODAY(),"Aujourd'hui","")))</f>
      </c>
    </row>
    <row r="115" spans="3:8" x14ac:dyDescent="0.25">
      <c r="C115" s="3"/>
      <c r="E115" s="2"/>
      <c r="G115" s="2"/>
      <c r="H115" s="4">
        <f>IF(OR(G115="",OR(D115="Gagné",D115="Perdu")),"",IF(G115&lt;TODAY(),"En retard",IF(G115=TODAY(),"Aujourd'hui","")))</f>
      </c>
    </row>
    <row r="116" spans="3:8" x14ac:dyDescent="0.25">
      <c r="C116" s="3"/>
      <c r="E116" s="2"/>
      <c r="G116" s="2"/>
      <c r="H116" s="4">
        <f>IF(OR(G116="",OR(D116="Gagné",D116="Perdu")),"",IF(G116&lt;TODAY(),"En retard",IF(G116=TODAY(),"Aujourd'hui","")))</f>
      </c>
    </row>
    <row r="117" spans="3:8" x14ac:dyDescent="0.25">
      <c r="C117" s="3"/>
      <c r="E117" s="2"/>
      <c r="G117" s="2"/>
      <c r="H117" s="4">
        <f>IF(OR(G117="",OR(D117="Gagné",D117="Perdu")),"",IF(G117&lt;TODAY(),"En retard",IF(G117=TODAY(),"Aujourd'hui","")))</f>
      </c>
    </row>
    <row r="118" spans="3:8" x14ac:dyDescent="0.25">
      <c r="C118" s="3"/>
      <c r="E118" s="2"/>
      <c r="G118" s="2"/>
      <c r="H118" s="4">
        <f>IF(OR(G118="",OR(D118="Gagné",D118="Perdu")),"",IF(G118&lt;TODAY(),"En retard",IF(G118=TODAY(),"Aujourd'hui","")))</f>
      </c>
    </row>
    <row r="119" spans="3:8" x14ac:dyDescent="0.25">
      <c r="C119" s="3"/>
      <c r="E119" s="2"/>
      <c r="G119" s="2"/>
      <c r="H119" s="4">
        <f>IF(OR(G119="",OR(D119="Gagné",D119="Perdu")),"",IF(G119&lt;TODAY(),"En retard",IF(G119=TODAY(),"Aujourd'hui","")))</f>
      </c>
    </row>
    <row r="120" spans="3:8" x14ac:dyDescent="0.25">
      <c r="C120" s="3"/>
      <c r="E120" s="2"/>
      <c r="G120" s="2"/>
      <c r="H120" s="4">
        <f>IF(OR(G120="",OR(D120="Gagné",D120="Perdu")),"",IF(G120&lt;TODAY(),"En retard",IF(G120=TODAY(),"Aujourd'hui","")))</f>
      </c>
    </row>
    <row r="121" spans="3:8" x14ac:dyDescent="0.25">
      <c r="C121" s="3"/>
      <c r="E121" s="2"/>
      <c r="G121" s="2"/>
      <c r="H121" s="4">
        <f>IF(OR(G121="",OR(D121="Gagné",D121="Perdu")),"",IF(G121&lt;TODAY(),"En retard",IF(G121=TODAY(),"Aujourd'hui","")))</f>
      </c>
    </row>
    <row r="122" spans="3:8" x14ac:dyDescent="0.25">
      <c r="C122" s="3"/>
      <c r="E122" s="2"/>
      <c r="G122" s="2"/>
      <c r="H122" s="4">
        <f>IF(OR(G122="",OR(D122="Gagné",D122="Perdu")),"",IF(G122&lt;TODAY(),"En retard",IF(G122=TODAY(),"Aujourd'hui","")))</f>
      </c>
    </row>
    <row r="123" spans="3:8" x14ac:dyDescent="0.25">
      <c r="C123" s="3"/>
      <c r="E123" s="2"/>
      <c r="G123" s="2"/>
      <c r="H123" s="4">
        <f>IF(OR(G123="",OR(D123="Gagné",D123="Perdu")),"",IF(G123&lt;TODAY(),"En retard",IF(G123=TODAY(),"Aujourd'hui","")))</f>
      </c>
    </row>
    <row r="124" spans="3:8" x14ac:dyDescent="0.25">
      <c r="C124" s="3"/>
      <c r="E124" s="2"/>
      <c r="G124" s="2"/>
      <c r="H124" s="4">
        <f>IF(OR(G124="",OR(D124="Gagné",D124="Perdu")),"",IF(G124&lt;TODAY(),"En retard",IF(G124=TODAY(),"Aujourd'hui","")))</f>
      </c>
    </row>
    <row r="125" spans="3:8" x14ac:dyDescent="0.25">
      <c r="C125" s="3"/>
      <c r="E125" s="2"/>
      <c r="G125" s="2"/>
      <c r="H125" s="4">
        <f>IF(OR(G125="",OR(D125="Gagné",D125="Perdu")),"",IF(G125&lt;TODAY(),"En retard",IF(G125=TODAY(),"Aujourd'hui","")))</f>
      </c>
    </row>
    <row r="126" spans="3:8" x14ac:dyDescent="0.25">
      <c r="C126" s="3"/>
      <c r="E126" s="2"/>
      <c r="G126" s="2"/>
      <c r="H126" s="4">
        <f>IF(OR(G126="",OR(D126="Gagné",D126="Perdu")),"",IF(G126&lt;TODAY(),"En retard",IF(G126=TODAY(),"Aujourd'hui","")))</f>
      </c>
    </row>
    <row r="127" spans="3:8" x14ac:dyDescent="0.25">
      <c r="C127" s="3"/>
      <c r="E127" s="2"/>
      <c r="G127" s="2"/>
      <c r="H127" s="4">
        <f>IF(OR(G127="",OR(D127="Gagné",D127="Perdu")),"",IF(G127&lt;TODAY(),"En retard",IF(G127=TODAY(),"Aujourd'hui","")))</f>
      </c>
    </row>
    <row r="128" spans="3:8" x14ac:dyDescent="0.25">
      <c r="C128" s="3"/>
      <c r="E128" s="2"/>
      <c r="G128" s="2"/>
      <c r="H128" s="4">
        <f>IF(OR(G128="",OR(D128="Gagné",D128="Perdu")),"",IF(G128&lt;TODAY(),"En retard",IF(G128=TODAY(),"Aujourd'hui","")))</f>
      </c>
    </row>
    <row r="129" spans="3:8" x14ac:dyDescent="0.25">
      <c r="C129" s="3"/>
      <c r="E129" s="2"/>
      <c r="G129" s="2"/>
      <c r="H129" s="4">
        <f>IF(OR(G129="",OR(D129="Gagné",D129="Perdu")),"",IF(G129&lt;TODAY(),"En retard",IF(G129=TODAY(),"Aujourd'hui","")))</f>
      </c>
    </row>
    <row r="130" spans="3:8" x14ac:dyDescent="0.25">
      <c r="C130" s="3"/>
      <c r="E130" s="2"/>
      <c r="G130" s="2"/>
      <c r="H130" s="4">
        <f>IF(OR(G130="",OR(D130="Gagné",D130="Perdu")),"",IF(G130&lt;TODAY(),"En retard",IF(G130=TODAY(),"Aujourd'hui","")))</f>
      </c>
    </row>
    <row r="131" spans="3:8" x14ac:dyDescent="0.25">
      <c r="C131" s="3"/>
      <c r="E131" s="2"/>
      <c r="G131" s="2"/>
      <c r="H131" s="4">
        <f>IF(OR(G131="",OR(D131="Gagné",D131="Perdu")),"",IF(G131&lt;TODAY(),"En retard",IF(G131=TODAY(),"Aujourd'hui","")))</f>
      </c>
    </row>
    <row r="132" spans="3:8" x14ac:dyDescent="0.25">
      <c r="C132" s="3"/>
      <c r="E132" s="2"/>
      <c r="G132" s="2"/>
      <c r="H132" s="4">
        <f>IF(OR(G132="",OR(D132="Gagné",D132="Perdu")),"",IF(G132&lt;TODAY(),"En retard",IF(G132=TODAY(),"Aujourd'hui","")))</f>
      </c>
    </row>
    <row r="133" spans="3:8" x14ac:dyDescent="0.25">
      <c r="C133" s="3"/>
      <c r="E133" s="2"/>
      <c r="G133" s="2"/>
      <c r="H133" s="4">
        <f>IF(OR(G133="",OR(D133="Gagné",D133="Perdu")),"",IF(G133&lt;TODAY(),"En retard",IF(G133=TODAY(),"Aujourd'hui","")))</f>
      </c>
    </row>
    <row r="134" spans="3:8" x14ac:dyDescent="0.25">
      <c r="C134" s="3"/>
      <c r="E134" s="2"/>
      <c r="G134" s="2"/>
      <c r="H134" s="4">
        <f>IF(OR(G134="",OR(D134="Gagné",D134="Perdu")),"",IF(G134&lt;TODAY(),"En retard",IF(G134=TODAY(),"Aujourd'hui","")))</f>
      </c>
    </row>
    <row r="135" spans="3:8" x14ac:dyDescent="0.25">
      <c r="C135" s="3"/>
      <c r="E135" s="2"/>
      <c r="G135" s="2"/>
      <c r="H135" s="4">
        <f>IF(OR(G135="",OR(D135="Gagné",D135="Perdu")),"",IF(G135&lt;TODAY(),"En retard",IF(G135=TODAY(),"Aujourd'hui","")))</f>
      </c>
    </row>
    <row r="136" spans="3:8" x14ac:dyDescent="0.25">
      <c r="C136" s="3"/>
      <c r="E136" s="2"/>
      <c r="G136" s="2"/>
      <c r="H136" s="4">
        <f>IF(OR(G136="",OR(D136="Gagné",D136="Perdu")),"",IF(G136&lt;TODAY(),"En retard",IF(G136=TODAY(),"Aujourd'hui","")))</f>
      </c>
    </row>
    <row r="137" spans="3:8" x14ac:dyDescent="0.25">
      <c r="C137" s="3"/>
      <c r="E137" s="2"/>
      <c r="G137" s="2"/>
      <c r="H137" s="4">
        <f>IF(OR(G137="",OR(D137="Gagné",D137="Perdu")),"",IF(G137&lt;TODAY(),"En retard",IF(G137=TODAY(),"Aujourd'hui","")))</f>
      </c>
    </row>
    <row r="138" spans="3:8" x14ac:dyDescent="0.25">
      <c r="C138" s="3"/>
      <c r="E138" s="2"/>
      <c r="G138" s="2"/>
      <c r="H138" s="4">
        <f>IF(OR(G138="",OR(D138="Gagné",D138="Perdu")),"",IF(G138&lt;TODAY(),"En retard",IF(G138=TODAY(),"Aujourd'hui","")))</f>
      </c>
    </row>
    <row r="139" spans="3:8" x14ac:dyDescent="0.25">
      <c r="C139" s="3"/>
      <c r="E139" s="2"/>
      <c r="G139" s="2"/>
      <c r="H139" s="4">
        <f>IF(OR(G139="",OR(D139="Gagné",D139="Perdu")),"",IF(G139&lt;TODAY(),"En retard",IF(G139=TODAY(),"Aujourd'hui","")))</f>
      </c>
    </row>
    <row r="140" spans="3:8" x14ac:dyDescent="0.25">
      <c r="C140" s="3"/>
      <c r="E140" s="2"/>
      <c r="G140" s="2"/>
      <c r="H140" s="4">
        <f>IF(OR(G140="",OR(D140="Gagné",D140="Perdu")),"",IF(G140&lt;TODAY(),"En retard",IF(G140=TODAY(),"Aujourd'hui","")))</f>
      </c>
    </row>
    <row r="141" spans="3:8" x14ac:dyDescent="0.25">
      <c r="C141" s="3"/>
      <c r="E141" s="2"/>
      <c r="G141" s="2"/>
      <c r="H141" s="4">
        <f>IF(OR(G141="",OR(D141="Gagné",D141="Perdu")),"",IF(G141&lt;TODAY(),"En retard",IF(G141=TODAY(),"Aujourd'hui","")))</f>
      </c>
    </row>
    <row r="142" spans="3:8" x14ac:dyDescent="0.25">
      <c r="C142" s="3"/>
      <c r="E142" s="2"/>
      <c r="G142" s="2"/>
      <c r="H142" s="4">
        <f>IF(OR(G142="",OR(D142="Gagné",D142="Perdu")),"",IF(G142&lt;TODAY(),"En retard",IF(G142=TODAY(),"Aujourd'hui","")))</f>
      </c>
    </row>
    <row r="143" spans="3:8" x14ac:dyDescent="0.25">
      <c r="C143" s="3"/>
      <c r="E143" s="2"/>
      <c r="G143" s="2"/>
      <c r="H143" s="4">
        <f>IF(OR(G143="",OR(D143="Gagné",D143="Perdu")),"",IF(G143&lt;TODAY(),"En retard",IF(G143=TODAY(),"Aujourd'hui","")))</f>
      </c>
    </row>
    <row r="144" spans="3:8" x14ac:dyDescent="0.25">
      <c r="C144" s="3"/>
      <c r="E144" s="2"/>
      <c r="G144" s="2"/>
      <c r="H144" s="4">
        <f>IF(OR(G144="",OR(D144="Gagné",D144="Perdu")),"",IF(G144&lt;TODAY(),"En retard",IF(G144=TODAY(),"Aujourd'hui","")))</f>
      </c>
    </row>
    <row r="145" spans="3:8" x14ac:dyDescent="0.25">
      <c r="C145" s="3"/>
      <c r="E145" s="2"/>
      <c r="G145" s="2"/>
      <c r="H145" s="4">
        <f>IF(OR(G145="",OR(D145="Gagné",D145="Perdu")),"",IF(G145&lt;TODAY(),"En retard",IF(G145=TODAY(),"Aujourd'hui","")))</f>
      </c>
    </row>
    <row r="146" spans="3:8" x14ac:dyDescent="0.25">
      <c r="C146" s="3"/>
      <c r="E146" s="2"/>
      <c r="G146" s="2"/>
      <c r="H146" s="4">
        <f>IF(OR(G146="",OR(D146="Gagné",D146="Perdu")),"",IF(G146&lt;TODAY(),"En retard",IF(G146=TODAY(),"Aujourd'hui","")))</f>
      </c>
    </row>
    <row r="147" spans="3:8" x14ac:dyDescent="0.25">
      <c r="C147" s="3"/>
      <c r="E147" s="2"/>
      <c r="G147" s="2"/>
      <c r="H147" s="4">
        <f>IF(OR(G147="",OR(D147="Gagné",D147="Perdu")),"",IF(G147&lt;TODAY(),"En retard",IF(G147=TODAY(),"Aujourd'hui","")))</f>
      </c>
    </row>
    <row r="148" spans="3:8" x14ac:dyDescent="0.25">
      <c r="C148" s="3"/>
      <c r="E148" s="2"/>
      <c r="G148" s="2"/>
      <c r="H148" s="4">
        <f>IF(OR(G148="",OR(D148="Gagné",D148="Perdu")),"",IF(G148&lt;TODAY(),"En retard",IF(G148=TODAY(),"Aujourd'hui","")))</f>
      </c>
    </row>
    <row r="149" spans="3:8" x14ac:dyDescent="0.25">
      <c r="C149" s="3"/>
      <c r="E149" s="2"/>
      <c r="G149" s="2"/>
      <c r="H149" s="4">
        <f>IF(OR(G149="",OR(D149="Gagné",D149="Perdu")),"",IF(G149&lt;TODAY(),"En retard",IF(G149=TODAY(),"Aujourd'hui","")))</f>
      </c>
    </row>
    <row r="150" spans="3:8" x14ac:dyDescent="0.25">
      <c r="C150" s="3"/>
      <c r="E150" s="2"/>
      <c r="G150" s="2"/>
      <c r="H150" s="4">
        <f>IF(OR(G150="",OR(D150="Gagné",D150="Perdu")),"",IF(G150&lt;TODAY(),"En retard",IF(G150=TODAY(),"Aujourd'hui","")))</f>
      </c>
    </row>
    <row r="151" spans="3:8" x14ac:dyDescent="0.25">
      <c r="C151" s="3"/>
      <c r="E151" s="2"/>
      <c r="G151" s="2"/>
      <c r="H151" s="4">
        <f>IF(OR(G151="",OR(D151="Gagné",D151="Perdu")),"",IF(G151&lt;TODAY(),"En retard",IF(G151=TODAY(),"Aujourd'hui","")))</f>
      </c>
    </row>
    <row r="152" spans="3:8" x14ac:dyDescent="0.25">
      <c r="C152" s="3"/>
      <c r="E152" s="2"/>
      <c r="G152" s="2"/>
      <c r="H152" s="4">
        <f>IF(OR(G152="",OR(D152="Gagné",D152="Perdu")),"",IF(G152&lt;TODAY(),"En retard",IF(G152=TODAY(),"Aujourd'hui","")))</f>
      </c>
    </row>
    <row r="153" spans="3:8" x14ac:dyDescent="0.25">
      <c r="C153" s="3"/>
      <c r="E153" s="2"/>
      <c r="G153" s="2"/>
      <c r="H153" s="4">
        <f>IF(OR(G153="",OR(D153="Gagné",D153="Perdu")),"",IF(G153&lt;TODAY(),"En retard",IF(G153=TODAY(),"Aujourd'hui","")))</f>
      </c>
    </row>
    <row r="154" spans="3:8" x14ac:dyDescent="0.25">
      <c r="C154" s="3"/>
      <c r="E154" s="2"/>
      <c r="G154" s="2"/>
      <c r="H154" s="4">
        <f>IF(OR(G154="",OR(D154="Gagné",D154="Perdu")),"",IF(G154&lt;TODAY(),"En retard",IF(G154=TODAY(),"Aujourd'hui","")))</f>
      </c>
    </row>
    <row r="155" spans="3:8" x14ac:dyDescent="0.25">
      <c r="C155" s="3"/>
      <c r="E155" s="2"/>
      <c r="G155" s="2"/>
      <c r="H155" s="4">
        <f>IF(OR(G155="",OR(D155="Gagné",D155="Perdu")),"",IF(G155&lt;TODAY(),"En retard",IF(G155=TODAY(),"Aujourd'hui","")))</f>
      </c>
    </row>
    <row r="156" spans="3:8" x14ac:dyDescent="0.25">
      <c r="C156" s="3"/>
      <c r="E156" s="2"/>
      <c r="G156" s="2"/>
      <c r="H156" s="4">
        <f>IF(OR(G156="",OR(D156="Gagné",D156="Perdu")),"",IF(G156&lt;TODAY(),"En retard",IF(G156=TODAY(),"Aujourd'hui","")))</f>
      </c>
    </row>
    <row r="157" spans="3:8" x14ac:dyDescent="0.25">
      <c r="C157" s="3"/>
      <c r="E157" s="2"/>
      <c r="G157" s="2"/>
      <c r="H157" s="4">
        <f>IF(OR(G157="",OR(D157="Gagné",D157="Perdu")),"",IF(G157&lt;TODAY(),"En retard",IF(G157=TODAY(),"Aujourd'hui","")))</f>
      </c>
    </row>
    <row r="158" spans="3:8" x14ac:dyDescent="0.25">
      <c r="C158" s="3"/>
      <c r="E158" s="2"/>
      <c r="G158" s="2"/>
      <c r="H158" s="4">
        <f>IF(OR(G158="",OR(D158="Gagné",D158="Perdu")),"",IF(G158&lt;TODAY(),"En retard",IF(G158=TODAY(),"Aujourd'hui","")))</f>
      </c>
    </row>
    <row r="159" spans="3:8" x14ac:dyDescent="0.25">
      <c r="C159" s="3"/>
      <c r="E159" s="2"/>
      <c r="G159" s="2"/>
      <c r="H159" s="4">
        <f>IF(OR(G159="",OR(D159="Gagné",D159="Perdu")),"",IF(G159&lt;TODAY(),"En retard",IF(G159=TODAY(),"Aujourd'hui","")))</f>
      </c>
    </row>
    <row r="160" spans="3:8" x14ac:dyDescent="0.25">
      <c r="C160" s="3"/>
      <c r="E160" s="2"/>
      <c r="G160" s="2"/>
      <c r="H160" s="4">
        <f>IF(OR(G160="",OR(D160="Gagné",D160="Perdu")),"",IF(G160&lt;TODAY(),"En retard",IF(G160=TODAY(),"Aujourd'hui","")))</f>
      </c>
    </row>
    <row r="161" spans="3:8" x14ac:dyDescent="0.25">
      <c r="C161" s="3"/>
      <c r="E161" s="2"/>
      <c r="G161" s="2"/>
      <c r="H161" s="4">
        <f>IF(OR(G161="",OR(D161="Gagné",D161="Perdu")),"",IF(G161&lt;TODAY(),"En retard",IF(G161=TODAY(),"Aujourd'hui","")))</f>
      </c>
    </row>
    <row r="162" spans="3:8" x14ac:dyDescent="0.25">
      <c r="C162" s="3"/>
      <c r="E162" s="2"/>
      <c r="G162" s="2"/>
      <c r="H162" s="4">
        <f>IF(OR(G162="",OR(D162="Gagné",D162="Perdu")),"",IF(G162&lt;TODAY(),"En retard",IF(G162=TODAY(),"Aujourd'hui","")))</f>
      </c>
    </row>
    <row r="163" spans="3:8" x14ac:dyDescent="0.25">
      <c r="C163" s="3"/>
      <c r="E163" s="2"/>
      <c r="G163" s="2"/>
      <c r="H163" s="4">
        <f>IF(OR(G163="",OR(D163="Gagné",D163="Perdu")),"",IF(G163&lt;TODAY(),"En retard",IF(G163=TODAY(),"Aujourd'hui","")))</f>
      </c>
    </row>
    <row r="164" spans="3:8" x14ac:dyDescent="0.25">
      <c r="C164" s="3"/>
      <c r="E164" s="2"/>
      <c r="G164" s="2"/>
      <c r="H164" s="4">
        <f>IF(OR(G164="",OR(D164="Gagné",D164="Perdu")),"",IF(G164&lt;TODAY(),"En retard",IF(G164=TODAY(),"Aujourd'hui","")))</f>
      </c>
    </row>
    <row r="165" spans="3:8" x14ac:dyDescent="0.25">
      <c r="C165" s="3"/>
      <c r="E165" s="2"/>
      <c r="G165" s="2"/>
      <c r="H165" s="4">
        <f>IF(OR(G165="",OR(D165="Gagné",D165="Perdu")),"",IF(G165&lt;TODAY(),"En retard",IF(G165=TODAY(),"Aujourd'hui","")))</f>
      </c>
    </row>
    <row r="166" spans="3:8" x14ac:dyDescent="0.25">
      <c r="C166" s="3"/>
      <c r="E166" s="2"/>
      <c r="G166" s="2"/>
      <c r="H166" s="4">
        <f>IF(OR(G166="",OR(D166="Gagné",D166="Perdu")),"",IF(G166&lt;TODAY(),"En retard",IF(G166=TODAY(),"Aujourd'hui","")))</f>
      </c>
    </row>
    <row r="167" spans="3:8" x14ac:dyDescent="0.25">
      <c r="C167" s="3"/>
      <c r="E167" s="2"/>
      <c r="G167" s="2"/>
      <c r="H167" s="4">
        <f>IF(OR(G167="",OR(D167="Gagné",D167="Perdu")),"",IF(G167&lt;TODAY(),"En retard",IF(G167=TODAY(),"Aujourd'hui","")))</f>
      </c>
    </row>
    <row r="168" spans="3:8" x14ac:dyDescent="0.25">
      <c r="C168" s="3"/>
      <c r="E168" s="2"/>
      <c r="G168" s="2"/>
      <c r="H168" s="4">
        <f>IF(OR(G168="",OR(D168="Gagné",D168="Perdu")),"",IF(G168&lt;TODAY(),"En retard",IF(G168=TODAY(),"Aujourd'hui","")))</f>
      </c>
    </row>
    <row r="169" spans="3:8" x14ac:dyDescent="0.25">
      <c r="C169" s="3"/>
      <c r="E169" s="2"/>
      <c r="G169" s="2"/>
      <c r="H169" s="4">
        <f>IF(OR(G169="",OR(D169="Gagné",D169="Perdu")),"",IF(G169&lt;TODAY(),"En retard",IF(G169=TODAY(),"Aujourd'hui","")))</f>
      </c>
    </row>
    <row r="170" spans="3:8" x14ac:dyDescent="0.25">
      <c r="C170" s="3"/>
      <c r="E170" s="2"/>
      <c r="G170" s="2"/>
      <c r="H170" s="4">
        <f>IF(OR(G170="",OR(D170="Gagné",D170="Perdu")),"",IF(G170&lt;TODAY(),"En retard",IF(G170=TODAY(),"Aujourd'hui","")))</f>
      </c>
    </row>
    <row r="171" spans="3:8" x14ac:dyDescent="0.25">
      <c r="C171" s="3"/>
      <c r="E171" s="2"/>
      <c r="G171" s="2"/>
      <c r="H171" s="4">
        <f>IF(OR(G171="",OR(D171="Gagné",D171="Perdu")),"",IF(G171&lt;TODAY(),"En retard",IF(G171=TODAY(),"Aujourd'hui","")))</f>
      </c>
    </row>
    <row r="172" spans="3:8" x14ac:dyDescent="0.25">
      <c r="C172" s="3"/>
      <c r="E172" s="2"/>
      <c r="G172" s="2"/>
      <c r="H172" s="4">
        <f>IF(OR(G172="",OR(D172="Gagné",D172="Perdu")),"",IF(G172&lt;TODAY(),"En retard",IF(G172=TODAY(),"Aujourd'hui","")))</f>
      </c>
    </row>
    <row r="173" spans="3:8" x14ac:dyDescent="0.25">
      <c r="C173" s="3"/>
      <c r="E173" s="2"/>
      <c r="G173" s="2"/>
      <c r="H173" s="4">
        <f>IF(OR(G173="",OR(D173="Gagné",D173="Perdu")),"",IF(G173&lt;TODAY(),"En retard",IF(G173=TODAY(),"Aujourd'hui","")))</f>
      </c>
    </row>
    <row r="174" spans="3:8" x14ac:dyDescent="0.25">
      <c r="C174" s="3"/>
      <c r="E174" s="2"/>
      <c r="G174" s="2"/>
      <c r="H174" s="4">
        <f>IF(OR(G174="",OR(D174="Gagné",D174="Perdu")),"",IF(G174&lt;TODAY(),"En retard",IF(G174=TODAY(),"Aujourd'hui","")))</f>
      </c>
    </row>
    <row r="175" spans="3:8" x14ac:dyDescent="0.25">
      <c r="C175" s="3"/>
      <c r="E175" s="2"/>
      <c r="G175" s="2"/>
      <c r="H175" s="4">
        <f>IF(OR(G175="",OR(D175="Gagné",D175="Perdu")),"",IF(G175&lt;TODAY(),"En retard",IF(G175=TODAY(),"Aujourd'hui","")))</f>
      </c>
    </row>
    <row r="176" spans="3:8" x14ac:dyDescent="0.25">
      <c r="C176" s="3"/>
      <c r="E176" s="2"/>
      <c r="G176" s="2"/>
      <c r="H176" s="4">
        <f>IF(OR(G176="",OR(D176="Gagné",D176="Perdu")),"",IF(G176&lt;TODAY(),"En retard",IF(G176=TODAY(),"Aujourd'hui","")))</f>
      </c>
    </row>
    <row r="177" spans="3:8" x14ac:dyDescent="0.25">
      <c r="C177" s="3"/>
      <c r="E177" s="2"/>
      <c r="G177" s="2"/>
      <c r="H177" s="4">
        <f>IF(OR(G177="",OR(D177="Gagné",D177="Perdu")),"",IF(G177&lt;TODAY(),"En retard",IF(G177=TODAY(),"Aujourd'hui","")))</f>
      </c>
    </row>
    <row r="178" spans="3:8" x14ac:dyDescent="0.25">
      <c r="C178" s="3"/>
      <c r="E178" s="2"/>
      <c r="G178" s="2"/>
      <c r="H178" s="4">
        <f>IF(OR(G178="",OR(D178="Gagné",D178="Perdu")),"",IF(G178&lt;TODAY(),"En retard",IF(G178=TODAY(),"Aujourd'hui","")))</f>
      </c>
    </row>
    <row r="179" spans="3:8" x14ac:dyDescent="0.25">
      <c r="C179" s="3"/>
      <c r="E179" s="2"/>
      <c r="G179" s="2"/>
      <c r="H179" s="4">
        <f>IF(OR(G179="",OR(D179="Gagné",D179="Perdu")),"",IF(G179&lt;TODAY(),"En retard",IF(G179=TODAY(),"Aujourd'hui","")))</f>
      </c>
    </row>
    <row r="180" spans="3:8" x14ac:dyDescent="0.25">
      <c r="C180" s="3"/>
      <c r="E180" s="2"/>
      <c r="G180" s="2"/>
      <c r="H180" s="4">
        <f>IF(OR(G180="",OR(D180="Gagné",D180="Perdu")),"",IF(G180&lt;TODAY(),"En retard",IF(G180=TODAY(),"Aujourd'hui","")))</f>
      </c>
    </row>
    <row r="181" spans="3:8" x14ac:dyDescent="0.25">
      <c r="C181" s="3"/>
      <c r="E181" s="2"/>
      <c r="G181" s="2"/>
      <c r="H181" s="4">
        <f>IF(OR(G181="",OR(D181="Gagné",D181="Perdu")),"",IF(G181&lt;TODAY(),"En retard",IF(G181=TODAY(),"Aujourd'hui","")))</f>
      </c>
    </row>
    <row r="182" spans="3:8" x14ac:dyDescent="0.25">
      <c r="C182" s="3"/>
      <c r="E182" s="2"/>
      <c r="G182" s="2"/>
      <c r="H182" s="4">
        <f>IF(OR(G182="",OR(D182="Gagné",D182="Perdu")),"",IF(G182&lt;TODAY(),"En retard",IF(G182=TODAY(),"Aujourd'hui","")))</f>
      </c>
    </row>
    <row r="183" spans="3:8" x14ac:dyDescent="0.25">
      <c r="C183" s="3"/>
      <c r="E183" s="2"/>
      <c r="G183" s="2"/>
      <c r="H183" s="4">
        <f>IF(OR(G183="",OR(D183="Gagné",D183="Perdu")),"",IF(G183&lt;TODAY(),"En retard",IF(G183=TODAY(),"Aujourd'hui","")))</f>
      </c>
    </row>
    <row r="184" spans="3:8" x14ac:dyDescent="0.25">
      <c r="C184" s="3"/>
      <c r="E184" s="2"/>
      <c r="G184" s="2"/>
      <c r="H184" s="4">
        <f>IF(OR(G184="",OR(D184="Gagné",D184="Perdu")),"",IF(G184&lt;TODAY(),"En retard",IF(G184=TODAY(),"Aujourd'hui","")))</f>
      </c>
    </row>
    <row r="185" spans="3:8" x14ac:dyDescent="0.25">
      <c r="C185" s="3"/>
      <c r="E185" s="2"/>
      <c r="G185" s="2"/>
      <c r="H185" s="4">
        <f>IF(OR(G185="",OR(D185="Gagné",D185="Perdu")),"",IF(G185&lt;TODAY(),"En retard",IF(G185=TODAY(),"Aujourd'hui","")))</f>
      </c>
    </row>
    <row r="186" spans="3:8" x14ac:dyDescent="0.25">
      <c r="C186" s="3"/>
      <c r="E186" s="2"/>
      <c r="G186" s="2"/>
      <c r="H186" s="4">
        <f>IF(OR(G186="",OR(D186="Gagné",D186="Perdu")),"",IF(G186&lt;TODAY(),"En retard",IF(G186=TODAY(),"Aujourd'hui","")))</f>
      </c>
    </row>
    <row r="187" spans="3:8" x14ac:dyDescent="0.25">
      <c r="C187" s="3"/>
      <c r="E187" s="2"/>
      <c r="G187" s="2"/>
      <c r="H187" s="4">
        <f>IF(OR(G187="",OR(D187="Gagné",D187="Perdu")),"",IF(G187&lt;TODAY(),"En retard",IF(G187=TODAY(),"Aujourd'hui","")))</f>
      </c>
    </row>
    <row r="188" spans="3:8" x14ac:dyDescent="0.25">
      <c r="C188" s="3"/>
      <c r="E188" s="2"/>
      <c r="G188" s="2"/>
      <c r="H188" s="4">
        <f>IF(OR(G188="",OR(D188="Gagné",D188="Perdu")),"",IF(G188&lt;TODAY(),"En retard",IF(G188=TODAY(),"Aujourd'hui","")))</f>
      </c>
    </row>
    <row r="189" spans="3:8" x14ac:dyDescent="0.25">
      <c r="C189" s="3"/>
      <c r="E189" s="2"/>
      <c r="G189" s="2"/>
      <c r="H189" s="4">
        <f>IF(OR(G189="",OR(D189="Gagné",D189="Perdu")),"",IF(G189&lt;TODAY(),"En retard",IF(G189=TODAY(),"Aujourd'hui","")))</f>
      </c>
    </row>
    <row r="190" spans="3:8" x14ac:dyDescent="0.25">
      <c r="C190" s="3"/>
      <c r="E190" s="2"/>
      <c r="G190" s="2"/>
      <c r="H190" s="4">
        <f>IF(OR(G190="",OR(D190="Gagné",D190="Perdu")),"",IF(G190&lt;TODAY(),"En retard",IF(G190=TODAY(),"Aujourd'hui","")))</f>
      </c>
    </row>
    <row r="191" spans="3:8" x14ac:dyDescent="0.25">
      <c r="C191" s="3"/>
      <c r="E191" s="2"/>
      <c r="G191" s="2"/>
      <c r="H191" s="4">
        <f>IF(OR(G191="",OR(D191="Gagné",D191="Perdu")),"",IF(G191&lt;TODAY(),"En retard",IF(G191=TODAY(),"Aujourd'hui","")))</f>
      </c>
    </row>
    <row r="192" spans="3:8" x14ac:dyDescent="0.25">
      <c r="C192" s="3"/>
      <c r="E192" s="2"/>
      <c r="G192" s="2"/>
      <c r="H192" s="4">
        <f>IF(OR(G192="",OR(D192="Gagné",D192="Perdu")),"",IF(G192&lt;TODAY(),"En retard",IF(G192=TODAY(),"Aujourd'hui","")))</f>
      </c>
    </row>
    <row r="193" spans="3:8" x14ac:dyDescent="0.25">
      <c r="C193" s="3"/>
      <c r="E193" s="2"/>
      <c r="G193" s="2"/>
      <c r="H193" s="4">
        <f>IF(OR(G193="",OR(D193="Gagné",D193="Perdu")),"",IF(G193&lt;TODAY(),"En retard",IF(G193=TODAY(),"Aujourd'hui","")))</f>
      </c>
    </row>
    <row r="194" spans="3:8" x14ac:dyDescent="0.25">
      <c r="C194" s="3"/>
      <c r="E194" s="2"/>
      <c r="G194" s="2"/>
      <c r="H194" s="4">
        <f>IF(OR(G194="",OR(D194="Gagné",D194="Perdu")),"",IF(G194&lt;TODAY(),"En retard",IF(G194=TODAY(),"Aujourd'hui","")))</f>
      </c>
    </row>
    <row r="195" spans="3:8" x14ac:dyDescent="0.25">
      <c r="C195" s="3"/>
      <c r="E195" s="2"/>
      <c r="G195" s="2"/>
      <c r="H195" s="4">
        <f>IF(OR(G195="",OR(D195="Gagné",D195="Perdu")),"",IF(G195&lt;TODAY(),"En retard",IF(G195=TODAY(),"Aujourd'hui","")))</f>
      </c>
    </row>
    <row r="196" spans="3:8" x14ac:dyDescent="0.25">
      <c r="C196" s="3"/>
      <c r="E196" s="2"/>
      <c r="G196" s="2"/>
      <c r="H196" s="4">
        <f>IF(OR(G196="",OR(D196="Gagné",D196="Perdu")),"",IF(G196&lt;TODAY(),"En retard",IF(G196=TODAY(),"Aujourd'hui","")))</f>
      </c>
    </row>
    <row r="197" spans="3:8" x14ac:dyDescent="0.25">
      <c r="C197" s="3"/>
      <c r="E197" s="2"/>
      <c r="G197" s="2"/>
      <c r="H197" s="4">
        <f>IF(OR(G197="",OR(D197="Gagné",D197="Perdu")),"",IF(G197&lt;TODAY(),"En retard",IF(G197=TODAY(),"Aujourd'hui","")))</f>
      </c>
    </row>
    <row r="198" spans="3:8" x14ac:dyDescent="0.25">
      <c r="C198" s="3"/>
      <c r="E198" s="2"/>
      <c r="G198" s="2"/>
      <c r="H198" s="4">
        <f>IF(OR(G198="",OR(D198="Gagné",D198="Perdu")),"",IF(G198&lt;TODAY(),"En retard",IF(G198=TODAY(),"Aujourd'hui","")))</f>
      </c>
    </row>
    <row r="199" spans="3:8" x14ac:dyDescent="0.25">
      <c r="C199" s="3"/>
      <c r="E199" s="2"/>
      <c r="G199" s="2"/>
      <c r="H199" s="4">
        <f>IF(OR(G199="",OR(D199="Gagné",D199="Perdu")),"",IF(G199&lt;TODAY(),"En retard",IF(G199=TODAY(),"Aujourd'hui","")))</f>
      </c>
    </row>
    <row r="200" spans="3:8" x14ac:dyDescent="0.25">
      <c r="C200" s="3"/>
      <c r="E200" s="2"/>
      <c r="G200" s="2"/>
      <c r="H200" s="4">
        <f>IF(OR(G200="",OR(D200="Gagné",D200="Perdu")),"",IF(G200&lt;TODAY(),"En retard",IF(G200=TODAY(),"Aujourd'hui","")))</f>
      </c>
    </row>
    <row r="201" spans="3:8" x14ac:dyDescent="0.25">
      <c r="C201" s="3"/>
      <c r="E201" s="2"/>
      <c r="G201" s="2"/>
      <c r="H201" s="4">
        <f>IF(OR(G201="",OR(D201="Gagné",D201="Perdu")),"",IF(G201&lt;TODAY(),"En retard",IF(G201=TODAY(),"Aujourd'hui","")))</f>
      </c>
    </row>
    <row r="202" spans="3:8" x14ac:dyDescent="0.25">
      <c r="C202" s="3"/>
      <c r="E202" s="2"/>
      <c r="G202" s="2"/>
      <c r="H202" s="4">
        <f>IF(OR(G202="",OR(D202="Gagné",D202="Perdu")),"",IF(G202&lt;TODAY(),"En retard",IF(G202=TODAY(),"Aujourd'hui","")))</f>
      </c>
    </row>
    <row r="203" spans="3:8" x14ac:dyDescent="0.25">
      <c r="C203" s="3"/>
      <c r="E203" s="2"/>
      <c r="G203" s="2"/>
      <c r="H203" s="4">
        <f>IF(OR(G203="",OR(D203="Gagné",D203="Perdu")),"",IF(G203&lt;TODAY(),"En retard",IF(G203=TODAY(),"Aujourd'hui","")))</f>
      </c>
    </row>
    <row r="204" spans="3:8" x14ac:dyDescent="0.25">
      <c r="C204" s="3"/>
      <c r="E204" s="2"/>
      <c r="G204" s="2"/>
      <c r="H204" s="4">
        <f>IF(OR(G204="",OR(D204="Gagné",D204="Perdu")),"",IF(G204&lt;TODAY(),"En retard",IF(G204=TODAY(),"Aujourd'hui","")))</f>
      </c>
    </row>
    <row r="205" spans="3:8" x14ac:dyDescent="0.25">
      <c r="C205" s="3"/>
      <c r="E205" s="2"/>
      <c r="G205" s="2"/>
      <c r="H205" s="4">
        <f>IF(OR(G205="",OR(D205="Gagné",D205="Perdu")),"",IF(G205&lt;TODAY(),"En retard",IF(G205=TODAY(),"Aujourd'hui","")))</f>
      </c>
    </row>
    <row r="206" spans="3:8" x14ac:dyDescent="0.25">
      <c r="C206" s="3"/>
      <c r="E206" s="2"/>
      <c r="G206" s="2"/>
      <c r="H206" s="4">
        <f>IF(OR(G206="",OR(D206="Gagné",D206="Perdu")),"",IF(G206&lt;TODAY(),"En retard",IF(G206=TODAY(),"Aujourd'hui","")))</f>
      </c>
    </row>
    <row r="207" spans="3:8" x14ac:dyDescent="0.25">
      <c r="C207" s="3"/>
      <c r="E207" s="2"/>
      <c r="G207" s="2"/>
      <c r="H207" s="4">
        <f>IF(OR(G207="",OR(D207="Gagné",D207="Perdu")),"",IF(G207&lt;TODAY(),"En retard",IF(G207=TODAY(),"Aujourd'hui","")))</f>
      </c>
    </row>
    <row r="208" spans="3:8" x14ac:dyDescent="0.25">
      <c r="C208" s="3"/>
      <c r="E208" s="2"/>
      <c r="G208" s="2"/>
      <c r="H208" s="4">
        <f>IF(OR(G208="",OR(D208="Gagné",D208="Perdu")),"",IF(G208&lt;TODAY(),"En retard",IF(G208=TODAY(),"Aujourd'hui","")))</f>
      </c>
    </row>
    <row r="209" spans="3:8" x14ac:dyDescent="0.25">
      <c r="C209" s="3"/>
      <c r="E209" s="2"/>
      <c r="G209" s="2"/>
      <c r="H209" s="4">
        <f>IF(OR(G209="",OR(D209="Gagné",D209="Perdu")),"",IF(G209&lt;TODAY(),"En retard",IF(G209=TODAY(),"Aujourd'hui","")))</f>
      </c>
    </row>
    <row r="210" spans="3:8" x14ac:dyDescent="0.25">
      <c r="C210" s="3"/>
      <c r="E210" s="2"/>
      <c r="G210" s="2"/>
      <c r="H210" s="4">
        <f>IF(OR(G210="",OR(D210="Gagné",D210="Perdu")),"",IF(G210&lt;TODAY(),"En retard",IF(G210=TODAY(),"Aujourd'hui","")))</f>
      </c>
    </row>
    <row r="211" spans="3:8" x14ac:dyDescent="0.25">
      <c r="C211" s="3"/>
      <c r="E211" s="2"/>
      <c r="G211" s="2"/>
      <c r="H211" s="4">
        <f>IF(OR(G211="",OR(D211="Gagné",D211="Perdu")),"",IF(G211&lt;TODAY(),"En retard",IF(G211=TODAY(),"Aujourd'hui","")))</f>
      </c>
    </row>
    <row r="212" spans="3:8" x14ac:dyDescent="0.25">
      <c r="C212" s="3"/>
      <c r="E212" s="2"/>
      <c r="G212" s="2"/>
      <c r="H212" s="4">
        <f>IF(OR(G212="",OR(D212="Gagné",D212="Perdu")),"",IF(G212&lt;TODAY(),"En retard",IF(G212=TODAY(),"Aujourd'hui","")))</f>
      </c>
    </row>
    <row r="213" spans="3:8" x14ac:dyDescent="0.25">
      <c r="C213" s="3"/>
      <c r="E213" s="2"/>
      <c r="G213" s="2"/>
      <c r="H213" s="4">
        <f>IF(OR(G213="",OR(D213="Gagné",D213="Perdu")),"",IF(G213&lt;TODAY(),"En retard",IF(G213=TODAY(),"Aujourd'hui","")))</f>
      </c>
    </row>
    <row r="214" spans="3:8" x14ac:dyDescent="0.25">
      <c r="C214" s="3"/>
      <c r="E214" s="2"/>
      <c r="G214" s="2"/>
      <c r="H214" s="4">
        <f>IF(OR(G214="",OR(D214="Gagné",D214="Perdu")),"",IF(G214&lt;TODAY(),"En retard",IF(G214=TODAY(),"Aujourd'hui","")))</f>
      </c>
    </row>
    <row r="215" spans="3:8" x14ac:dyDescent="0.25">
      <c r="C215" s="3"/>
      <c r="E215" s="2"/>
      <c r="G215" s="2"/>
      <c r="H215" s="4">
        <f>IF(OR(G215="",OR(D215="Gagné",D215="Perdu")),"",IF(G215&lt;TODAY(),"En retard",IF(G215=TODAY(),"Aujourd'hui","")))</f>
      </c>
    </row>
    <row r="216" spans="3:8" x14ac:dyDescent="0.25">
      <c r="C216" s="3"/>
      <c r="E216" s="2"/>
      <c r="G216" s="2"/>
      <c r="H216" s="4">
        <f>IF(OR(G216="",OR(D216="Gagné",D216="Perdu")),"",IF(G216&lt;TODAY(),"En retard",IF(G216=TODAY(),"Aujourd'hui","")))</f>
      </c>
    </row>
    <row r="217" spans="3:8" x14ac:dyDescent="0.25">
      <c r="C217" s="3"/>
      <c r="E217" s="2"/>
      <c r="G217" s="2"/>
      <c r="H217" s="4">
        <f>IF(OR(G217="",OR(D217="Gagné",D217="Perdu")),"",IF(G217&lt;TODAY(),"En retard",IF(G217=TODAY(),"Aujourd'hui","")))</f>
      </c>
    </row>
    <row r="218" spans="3:8" x14ac:dyDescent="0.25">
      <c r="C218" s="3"/>
      <c r="E218" s="2"/>
      <c r="G218" s="2"/>
      <c r="H218" s="4">
        <f>IF(OR(G218="",OR(D218="Gagné",D218="Perdu")),"",IF(G218&lt;TODAY(),"En retard",IF(G218=TODAY(),"Aujourd'hui","")))</f>
      </c>
    </row>
    <row r="219" spans="3:8" x14ac:dyDescent="0.25">
      <c r="C219" s="3"/>
      <c r="E219" s="2"/>
      <c r="G219" s="2"/>
      <c r="H219" s="4">
        <f>IF(OR(G219="",OR(D219="Gagné",D219="Perdu")),"",IF(G219&lt;TODAY(),"En retard",IF(G219=TODAY(),"Aujourd'hui","")))</f>
      </c>
    </row>
    <row r="220" spans="3:8" x14ac:dyDescent="0.25">
      <c r="C220" s="3"/>
      <c r="E220" s="2"/>
      <c r="G220" s="2"/>
      <c r="H220" s="4">
        <f>IF(OR(G220="",OR(D220="Gagné",D220="Perdu")),"",IF(G220&lt;TODAY(),"En retard",IF(G220=TODAY(),"Aujourd'hui","")))</f>
      </c>
    </row>
    <row r="221" spans="3:8" x14ac:dyDescent="0.25">
      <c r="C221" s="3"/>
      <c r="E221" s="2"/>
      <c r="G221" s="2"/>
      <c r="H221" s="4">
        <f>IF(OR(G221="",OR(D221="Gagné",D221="Perdu")),"",IF(G221&lt;TODAY(),"En retard",IF(G221=TODAY(),"Aujourd'hui","")))</f>
      </c>
    </row>
    <row r="222" spans="3:8" x14ac:dyDescent="0.25">
      <c r="C222" s="3"/>
      <c r="E222" s="2"/>
      <c r="G222" s="2"/>
      <c r="H222" s="4">
        <f>IF(OR(G222="",OR(D222="Gagné",D222="Perdu")),"",IF(G222&lt;TODAY(),"En retard",IF(G222=TODAY(),"Aujourd'hui","")))</f>
      </c>
    </row>
    <row r="223" spans="3:8" x14ac:dyDescent="0.25">
      <c r="C223" s="3"/>
      <c r="E223" s="2"/>
      <c r="G223" s="2"/>
      <c r="H223" s="4">
        <f>IF(OR(G223="",OR(D223="Gagné",D223="Perdu")),"",IF(G223&lt;TODAY(),"En retard",IF(G223=TODAY(),"Aujourd'hui","")))</f>
      </c>
    </row>
    <row r="224" spans="3:8" x14ac:dyDescent="0.25">
      <c r="C224" s="3"/>
      <c r="E224" s="2"/>
      <c r="G224" s="2"/>
      <c r="H224" s="4">
        <f>IF(OR(G224="",OR(D224="Gagné",D224="Perdu")),"",IF(G224&lt;TODAY(),"En retard",IF(G224=TODAY(),"Aujourd'hui","")))</f>
      </c>
    </row>
    <row r="225" spans="3:8" x14ac:dyDescent="0.25">
      <c r="C225" s="3"/>
      <c r="E225" s="2"/>
      <c r="G225" s="2"/>
      <c r="H225" s="4">
        <f>IF(OR(G225="",OR(D225="Gagné",D225="Perdu")),"",IF(G225&lt;TODAY(),"En retard",IF(G225=TODAY(),"Aujourd'hui","")))</f>
      </c>
    </row>
    <row r="226" spans="3:8" x14ac:dyDescent="0.25">
      <c r="C226" s="3"/>
      <c r="E226" s="2"/>
      <c r="G226" s="2"/>
      <c r="H226" s="4">
        <f>IF(OR(G226="",OR(D226="Gagné",D226="Perdu")),"",IF(G226&lt;TODAY(),"En retard",IF(G226=TODAY(),"Aujourd'hui","")))</f>
      </c>
    </row>
    <row r="227" spans="3:8" x14ac:dyDescent="0.25">
      <c r="C227" s="3"/>
      <c r="E227" s="2"/>
      <c r="G227" s="2"/>
      <c r="H227" s="4">
        <f>IF(OR(G227="",OR(D227="Gagné",D227="Perdu")),"",IF(G227&lt;TODAY(),"En retard",IF(G227=TODAY(),"Aujourd'hui","")))</f>
      </c>
    </row>
    <row r="228" spans="3:8" x14ac:dyDescent="0.25">
      <c r="C228" s="3"/>
      <c r="E228" s="2"/>
      <c r="G228" s="2"/>
      <c r="H228" s="4">
        <f>IF(OR(G228="",OR(D228="Gagné",D228="Perdu")),"",IF(G228&lt;TODAY(),"En retard",IF(G228=TODAY(),"Aujourd'hui","")))</f>
      </c>
    </row>
    <row r="229" spans="3:8" x14ac:dyDescent="0.25">
      <c r="C229" s="3"/>
      <c r="E229" s="2"/>
      <c r="G229" s="2"/>
      <c r="H229" s="4">
        <f>IF(OR(G229="",OR(D229="Gagné",D229="Perdu")),"",IF(G229&lt;TODAY(),"En retard",IF(G229=TODAY(),"Aujourd'hui","")))</f>
      </c>
    </row>
    <row r="230" spans="3:8" x14ac:dyDescent="0.25">
      <c r="C230" s="3"/>
      <c r="E230" s="2"/>
      <c r="G230" s="2"/>
      <c r="H230" s="4">
        <f>IF(OR(G230="",OR(D230="Gagné",D230="Perdu")),"",IF(G230&lt;TODAY(),"En retard",IF(G230=TODAY(),"Aujourd'hui","")))</f>
      </c>
    </row>
    <row r="231" spans="3:8" x14ac:dyDescent="0.25">
      <c r="C231" s="3"/>
      <c r="E231" s="2"/>
      <c r="G231" s="2"/>
      <c r="H231" s="4">
        <f>IF(OR(G231="",OR(D231="Gagné",D231="Perdu")),"",IF(G231&lt;TODAY(),"En retard",IF(G231=TODAY(),"Aujourd'hui","")))</f>
      </c>
    </row>
    <row r="232" spans="3:8" x14ac:dyDescent="0.25">
      <c r="C232" s="3"/>
      <c r="E232" s="2"/>
      <c r="G232" s="2"/>
      <c r="H232" s="4">
        <f>IF(OR(G232="",OR(D232="Gagné",D232="Perdu")),"",IF(G232&lt;TODAY(),"En retard",IF(G232=TODAY(),"Aujourd'hui","")))</f>
      </c>
    </row>
    <row r="233" spans="3:8" x14ac:dyDescent="0.25">
      <c r="C233" s="3"/>
      <c r="E233" s="2"/>
      <c r="G233" s="2"/>
      <c r="H233" s="4">
        <f>IF(OR(G233="",OR(D233="Gagné",D233="Perdu")),"",IF(G233&lt;TODAY(),"En retard",IF(G233=TODAY(),"Aujourd'hui","")))</f>
      </c>
    </row>
    <row r="234" spans="3:8" x14ac:dyDescent="0.25">
      <c r="C234" s="3"/>
      <c r="E234" s="2"/>
      <c r="G234" s="2"/>
      <c r="H234" s="4">
        <f>IF(OR(G234="",OR(D234="Gagné",D234="Perdu")),"",IF(G234&lt;TODAY(),"En retard",IF(G234=TODAY(),"Aujourd'hui","")))</f>
      </c>
    </row>
    <row r="235" spans="3:8" x14ac:dyDescent="0.25">
      <c r="C235" s="3"/>
      <c r="E235" s="2"/>
      <c r="G235" s="2"/>
      <c r="H235" s="4">
        <f>IF(OR(G235="",OR(D235="Gagné",D235="Perdu")),"",IF(G235&lt;TODAY(),"En retard",IF(G235=TODAY(),"Aujourd'hui","")))</f>
      </c>
    </row>
    <row r="236" spans="3:8" x14ac:dyDescent="0.25">
      <c r="C236" s="3"/>
      <c r="E236" s="2"/>
      <c r="G236" s="2"/>
      <c r="H236" s="4">
        <f>IF(OR(G236="",OR(D236="Gagné",D236="Perdu")),"",IF(G236&lt;TODAY(),"En retard",IF(G236=TODAY(),"Aujourd'hui","")))</f>
      </c>
    </row>
    <row r="237" spans="3:8" x14ac:dyDescent="0.25">
      <c r="C237" s="3"/>
      <c r="E237" s="2"/>
      <c r="G237" s="2"/>
      <c r="H237" s="4">
        <f>IF(OR(G237="",OR(D237="Gagné",D237="Perdu")),"",IF(G237&lt;TODAY(),"En retard",IF(G237=TODAY(),"Aujourd'hui","")))</f>
      </c>
    </row>
    <row r="238" spans="3:8" x14ac:dyDescent="0.25">
      <c r="C238" s="3"/>
      <c r="E238" s="2"/>
      <c r="G238" s="2"/>
      <c r="H238" s="4">
        <f>IF(OR(G238="",OR(D238="Gagné",D238="Perdu")),"",IF(G238&lt;TODAY(),"En retard",IF(G238=TODAY(),"Aujourd'hui","")))</f>
      </c>
    </row>
    <row r="239" spans="3:8" x14ac:dyDescent="0.25">
      <c r="C239" s="3"/>
      <c r="E239" s="2"/>
      <c r="G239" s="2"/>
      <c r="H239" s="4">
        <f>IF(OR(G239="",OR(D239="Gagné",D239="Perdu")),"",IF(G239&lt;TODAY(),"En retard",IF(G239=TODAY(),"Aujourd'hui","")))</f>
      </c>
    </row>
    <row r="240" spans="3:8" x14ac:dyDescent="0.25">
      <c r="C240" s="3"/>
      <c r="E240" s="2"/>
      <c r="G240" s="2"/>
      <c r="H240" s="4">
        <f>IF(OR(G240="",OR(D240="Gagné",D240="Perdu")),"",IF(G240&lt;TODAY(),"En retard",IF(G240=TODAY(),"Aujourd'hui","")))</f>
      </c>
    </row>
    <row r="241" spans="3:8" x14ac:dyDescent="0.25">
      <c r="C241" s="3"/>
      <c r="E241" s="2"/>
      <c r="G241" s="2"/>
      <c r="H241" s="4">
        <f>IF(OR(G241="",OR(D241="Gagné",D241="Perdu")),"",IF(G241&lt;TODAY(),"En retard",IF(G241=TODAY(),"Aujourd'hui","")))</f>
      </c>
    </row>
    <row r="242" spans="3:8" x14ac:dyDescent="0.25">
      <c r="C242" s="3"/>
      <c r="E242" s="2"/>
      <c r="G242" s="2"/>
      <c r="H242" s="4">
        <f>IF(OR(G242="",OR(D242="Gagné",D242="Perdu")),"",IF(G242&lt;TODAY(),"En retard",IF(G242=TODAY(),"Aujourd'hui","")))</f>
      </c>
    </row>
    <row r="243" spans="3:8" x14ac:dyDescent="0.25">
      <c r="C243" s="3"/>
      <c r="E243" s="2"/>
      <c r="G243" s="2"/>
      <c r="H243" s="4">
        <f>IF(OR(G243="",OR(D243="Gagné",D243="Perdu")),"",IF(G243&lt;TODAY(),"En retard",IF(G243=TODAY(),"Aujourd'hui","")))</f>
      </c>
    </row>
    <row r="244" spans="3:8" x14ac:dyDescent="0.25">
      <c r="C244" s="3"/>
      <c r="E244" s="2"/>
      <c r="G244" s="2"/>
      <c r="H244" s="4">
        <f>IF(OR(G244="",OR(D244="Gagné",D244="Perdu")),"",IF(G244&lt;TODAY(),"En retard",IF(G244=TODAY(),"Aujourd'hui","")))</f>
      </c>
    </row>
    <row r="245" spans="3:8" x14ac:dyDescent="0.25">
      <c r="C245" s="3"/>
      <c r="E245" s="2"/>
      <c r="G245" s="2"/>
      <c r="H245" s="4">
        <f>IF(OR(G245="",OR(D245="Gagné",D245="Perdu")),"",IF(G245&lt;TODAY(),"En retard",IF(G245=TODAY(),"Aujourd'hui","")))</f>
      </c>
    </row>
    <row r="246" spans="3:8" x14ac:dyDescent="0.25">
      <c r="C246" s="3"/>
      <c r="E246" s="2"/>
      <c r="G246" s="2"/>
      <c r="H246" s="4">
        <f>IF(OR(G246="",OR(D246="Gagné",D246="Perdu")),"",IF(G246&lt;TODAY(),"En retard",IF(G246=TODAY(),"Aujourd'hui","")))</f>
      </c>
    </row>
    <row r="247" spans="3:8" x14ac:dyDescent="0.25">
      <c r="C247" s="3"/>
      <c r="E247" s="2"/>
      <c r="G247" s="2"/>
      <c r="H247" s="4">
        <f>IF(OR(G247="",OR(D247="Gagné",D247="Perdu")),"",IF(G247&lt;TODAY(),"En retard",IF(G247=TODAY(),"Aujourd'hui","")))</f>
      </c>
    </row>
    <row r="248" spans="3:8" x14ac:dyDescent="0.25">
      <c r="C248" s="3"/>
      <c r="E248" s="2"/>
      <c r="G248" s="2"/>
      <c r="H248" s="4">
        <f>IF(OR(G248="",OR(D248="Gagné",D248="Perdu")),"",IF(G248&lt;TODAY(),"En retard",IF(G248=TODAY(),"Aujourd'hui","")))</f>
      </c>
    </row>
    <row r="249" spans="3:8" x14ac:dyDescent="0.25">
      <c r="C249" s="3"/>
      <c r="E249" s="2"/>
      <c r="G249" s="2"/>
      <c r="H249" s="4">
        <f>IF(OR(G249="",OR(D249="Gagné",D249="Perdu")),"",IF(G249&lt;TODAY(),"En retard",IF(G249=TODAY(),"Aujourd'hui","")))</f>
      </c>
    </row>
    <row r="250" spans="3:8" x14ac:dyDescent="0.25">
      <c r="C250" s="3"/>
      <c r="E250" s="2"/>
      <c r="G250" s="2"/>
      <c r="H250" s="4">
        <f>IF(OR(G250="",OR(D250="Gagné",D250="Perdu")),"",IF(G250&lt;TODAY(),"En retard",IF(G250=TODAY(),"Aujourd'hui","")))</f>
      </c>
    </row>
    <row r="251" spans="3:8" x14ac:dyDescent="0.25">
      <c r="C251" s="3"/>
      <c r="E251" s="2"/>
      <c r="G251" s="2"/>
      <c r="H251" s="4">
        <f>IF(OR(G251="",OR(D251="Gagné",D251="Perdu")),"",IF(G251&lt;TODAY(),"En retard",IF(G251=TODAY(),"Aujourd'hui","")))</f>
      </c>
    </row>
    <row r="252" spans="3:8" x14ac:dyDescent="0.25">
      <c r="C252" s="3"/>
      <c r="E252" s="2"/>
      <c r="G252" s="2"/>
      <c r="H252" s="4">
        <f>IF(OR(G252="",OR(D252="Gagné",D252="Perdu")),"",IF(G252&lt;TODAY(),"En retard",IF(G252=TODAY(),"Aujourd'hui","")))</f>
      </c>
    </row>
    <row r="253" spans="3:8" x14ac:dyDescent="0.25">
      <c r="C253" s="3"/>
      <c r="E253" s="2"/>
      <c r="G253" s="2"/>
      <c r="H253" s="4">
        <f>IF(OR(G253="",OR(D253="Gagné",D253="Perdu")),"",IF(G253&lt;TODAY(),"En retard",IF(G253=TODAY(),"Aujourd'hui","")))</f>
      </c>
    </row>
    <row r="254" spans="3:8" x14ac:dyDescent="0.25">
      <c r="C254" s="3"/>
      <c r="E254" s="2"/>
      <c r="G254" s="2"/>
      <c r="H254" s="4">
        <f>IF(OR(G254="",OR(D254="Gagné",D254="Perdu")),"",IF(G254&lt;TODAY(),"En retard",IF(G254=TODAY(),"Aujourd'hui","")))</f>
      </c>
    </row>
    <row r="255" spans="3:8" x14ac:dyDescent="0.25">
      <c r="C255" s="3"/>
      <c r="E255" s="2"/>
      <c r="G255" s="2"/>
      <c r="H255" s="4">
        <f>IF(OR(G255="",OR(D255="Gagné",D255="Perdu")),"",IF(G255&lt;TODAY(),"En retard",IF(G255=TODAY(),"Aujourd'hui","")))</f>
      </c>
    </row>
    <row r="256" spans="3:8" x14ac:dyDescent="0.25">
      <c r="C256" s="3"/>
      <c r="E256" s="2"/>
      <c r="G256" s="2"/>
      <c r="H256" s="4">
        <f>IF(OR(G256="",OR(D256="Gagné",D256="Perdu")),"",IF(G256&lt;TODAY(),"En retard",IF(G256=TODAY(),"Aujourd'hui","")))</f>
      </c>
    </row>
    <row r="257" spans="3:8" x14ac:dyDescent="0.25">
      <c r="C257" s="3"/>
      <c r="E257" s="2"/>
      <c r="G257" s="2"/>
      <c r="H257" s="4">
        <f>IF(OR(G257="",OR(D257="Gagné",D257="Perdu")),"",IF(G257&lt;TODAY(),"En retard",IF(G257=TODAY(),"Aujourd'hui","")))</f>
      </c>
    </row>
    <row r="258" spans="3:8" x14ac:dyDescent="0.25">
      <c r="C258" s="3"/>
      <c r="E258" s="2"/>
      <c r="G258" s="2"/>
      <c r="H258" s="4">
        <f>IF(OR(G258="",OR(D258="Gagné",D258="Perdu")),"",IF(G258&lt;TODAY(),"En retard",IF(G258=TODAY(),"Aujourd'hui","")))</f>
      </c>
    </row>
    <row r="259" spans="3:8" x14ac:dyDescent="0.25">
      <c r="C259" s="3"/>
      <c r="E259" s="2"/>
      <c r="G259" s="2"/>
      <c r="H259" s="4">
        <f>IF(OR(G259="",OR(D259="Gagné",D259="Perdu")),"",IF(G259&lt;TODAY(),"En retard",IF(G259=TODAY(),"Aujourd'hui","")))</f>
      </c>
    </row>
    <row r="260" spans="3:8" x14ac:dyDescent="0.25">
      <c r="C260" s="3"/>
      <c r="E260" s="2"/>
      <c r="G260" s="2"/>
      <c r="H260" s="4">
        <f>IF(OR(G260="",OR(D260="Gagné",D260="Perdu")),"",IF(G260&lt;TODAY(),"En retard",IF(G260=TODAY(),"Aujourd'hui","")))</f>
      </c>
    </row>
    <row r="261" spans="3:8" x14ac:dyDescent="0.25">
      <c r="C261" s="3"/>
      <c r="E261" s="2"/>
      <c r="G261" s="2"/>
      <c r="H261" s="4">
        <f>IF(OR(G261="",OR(D261="Gagné",D261="Perdu")),"",IF(G261&lt;TODAY(),"En retard",IF(G261=TODAY(),"Aujourd'hui","")))</f>
      </c>
    </row>
    <row r="262" spans="3:8" x14ac:dyDescent="0.25">
      <c r="C262" s="3"/>
      <c r="E262" s="2"/>
      <c r="G262" s="2"/>
      <c r="H262" s="4">
        <f>IF(OR(G262="",OR(D262="Gagné",D262="Perdu")),"",IF(G262&lt;TODAY(),"En retard",IF(G262=TODAY(),"Aujourd'hui","")))</f>
      </c>
    </row>
    <row r="263" spans="3:8" x14ac:dyDescent="0.25">
      <c r="C263" s="3"/>
      <c r="E263" s="2"/>
      <c r="G263" s="2"/>
      <c r="H263" s="4">
        <f>IF(OR(G263="",OR(D263="Gagné",D263="Perdu")),"",IF(G263&lt;TODAY(),"En retard",IF(G263=TODAY(),"Aujourd'hui","")))</f>
      </c>
    </row>
    <row r="264" spans="3:8" x14ac:dyDescent="0.25">
      <c r="C264" s="3"/>
      <c r="E264" s="2"/>
      <c r="G264" s="2"/>
      <c r="H264" s="4">
        <f>IF(OR(G264="",OR(D264="Gagné",D264="Perdu")),"",IF(G264&lt;TODAY(),"En retard",IF(G264=TODAY(),"Aujourd'hui","")))</f>
      </c>
    </row>
    <row r="265" spans="3:8" x14ac:dyDescent="0.25">
      <c r="C265" s="3"/>
      <c r="E265" s="2"/>
      <c r="G265" s="2"/>
      <c r="H265" s="4">
        <f>IF(OR(G265="",OR(D265="Gagné",D265="Perdu")),"",IF(G265&lt;TODAY(),"En retard",IF(G265=TODAY(),"Aujourd'hui","")))</f>
      </c>
    </row>
    <row r="266" spans="3:8" x14ac:dyDescent="0.25">
      <c r="C266" s="3"/>
      <c r="E266" s="2"/>
      <c r="G266" s="2"/>
      <c r="H266" s="4">
        <f>IF(OR(G266="",OR(D266="Gagné",D266="Perdu")),"",IF(G266&lt;TODAY(),"En retard",IF(G266=TODAY(),"Aujourd'hui","")))</f>
      </c>
    </row>
    <row r="267" spans="3:8" x14ac:dyDescent="0.25">
      <c r="C267" s="3"/>
      <c r="E267" s="2"/>
      <c r="G267" s="2"/>
      <c r="H267" s="4">
        <f>IF(OR(G267="",OR(D267="Gagné",D267="Perdu")),"",IF(G267&lt;TODAY(),"En retard",IF(G267=TODAY(),"Aujourd'hui","")))</f>
      </c>
    </row>
    <row r="268" spans="3:8" x14ac:dyDescent="0.25">
      <c r="C268" s="3"/>
      <c r="E268" s="2"/>
      <c r="G268" s="2"/>
      <c r="H268" s="4">
        <f>IF(OR(G268="",OR(D268="Gagné",D268="Perdu")),"",IF(G268&lt;TODAY(),"En retard",IF(G268=TODAY(),"Aujourd'hui","")))</f>
      </c>
    </row>
    <row r="269" spans="3:8" x14ac:dyDescent="0.25">
      <c r="C269" s="3"/>
      <c r="E269" s="2"/>
      <c r="G269" s="2"/>
      <c r="H269" s="4">
        <f>IF(OR(G269="",OR(D269="Gagné",D269="Perdu")),"",IF(G269&lt;TODAY(),"En retard",IF(G269=TODAY(),"Aujourd'hui","")))</f>
      </c>
    </row>
    <row r="270" spans="3:8" x14ac:dyDescent="0.25">
      <c r="C270" s="3"/>
      <c r="E270" s="2"/>
      <c r="G270" s="2"/>
      <c r="H270" s="4">
        <f>IF(OR(G270="",OR(D270="Gagné",D270="Perdu")),"",IF(G270&lt;TODAY(),"En retard",IF(G270=TODAY(),"Aujourd'hui","")))</f>
      </c>
    </row>
    <row r="271" spans="3:8" x14ac:dyDescent="0.25">
      <c r="C271" s="3"/>
      <c r="E271" s="2"/>
      <c r="G271" s="2"/>
      <c r="H271" s="4">
        <f>IF(OR(G271="",OR(D271="Gagné",D271="Perdu")),"",IF(G271&lt;TODAY(),"En retard",IF(G271=TODAY(),"Aujourd'hui","")))</f>
      </c>
    </row>
    <row r="272" spans="3:8" x14ac:dyDescent="0.25">
      <c r="C272" s="3"/>
      <c r="E272" s="2"/>
      <c r="G272" s="2"/>
      <c r="H272" s="4">
        <f>IF(OR(G272="",OR(D272="Gagné",D272="Perdu")),"",IF(G272&lt;TODAY(),"En retard",IF(G272=TODAY(),"Aujourd'hui","")))</f>
      </c>
    </row>
    <row r="273" spans="3:8" x14ac:dyDescent="0.25">
      <c r="C273" s="3"/>
      <c r="E273" s="2"/>
      <c r="G273" s="2"/>
      <c r="H273" s="4">
        <f>IF(OR(G273="",OR(D273="Gagné",D273="Perdu")),"",IF(G273&lt;TODAY(),"En retard",IF(G273=TODAY(),"Aujourd'hui","")))</f>
      </c>
    </row>
    <row r="274" spans="3:8" x14ac:dyDescent="0.25">
      <c r="C274" s="3"/>
      <c r="E274" s="2"/>
      <c r="G274" s="2"/>
      <c r="H274" s="4">
        <f>IF(OR(G274="",OR(D274="Gagné",D274="Perdu")),"",IF(G274&lt;TODAY(),"En retard",IF(G274=TODAY(),"Aujourd'hui","")))</f>
      </c>
    </row>
    <row r="275" spans="3:8" x14ac:dyDescent="0.25">
      <c r="C275" s="3"/>
      <c r="E275" s="2"/>
      <c r="G275" s="2"/>
      <c r="H275" s="4">
        <f>IF(OR(G275="",OR(D275="Gagné",D275="Perdu")),"",IF(G275&lt;TODAY(),"En retard",IF(G275=TODAY(),"Aujourd'hui","")))</f>
      </c>
    </row>
    <row r="276" spans="3:8" x14ac:dyDescent="0.25">
      <c r="C276" s="3"/>
      <c r="E276" s="2"/>
      <c r="G276" s="2"/>
      <c r="H276" s="4">
        <f>IF(OR(G276="",OR(D276="Gagné",D276="Perdu")),"",IF(G276&lt;TODAY(),"En retard",IF(G276=TODAY(),"Aujourd'hui","")))</f>
      </c>
    </row>
    <row r="277" spans="3:8" x14ac:dyDescent="0.25">
      <c r="C277" s="3"/>
      <c r="E277" s="2"/>
      <c r="G277" s="2"/>
      <c r="H277" s="4">
        <f>IF(OR(G277="",OR(D277="Gagné",D277="Perdu")),"",IF(G277&lt;TODAY(),"En retard",IF(G277=TODAY(),"Aujourd'hui","")))</f>
      </c>
    </row>
    <row r="278" spans="3:8" x14ac:dyDescent="0.25">
      <c r="C278" s="3"/>
      <c r="E278" s="2"/>
      <c r="G278" s="2"/>
      <c r="H278" s="4">
        <f>IF(OR(G278="",OR(D278="Gagné",D278="Perdu")),"",IF(G278&lt;TODAY(),"En retard",IF(G278=TODAY(),"Aujourd'hui","")))</f>
      </c>
    </row>
    <row r="279" spans="3:8" x14ac:dyDescent="0.25">
      <c r="C279" s="3"/>
      <c r="E279" s="2"/>
      <c r="G279" s="2"/>
      <c r="H279" s="4">
        <f>IF(OR(G279="",OR(D279="Gagné",D279="Perdu")),"",IF(G279&lt;TODAY(),"En retard",IF(G279=TODAY(),"Aujourd'hui","")))</f>
      </c>
    </row>
    <row r="280" spans="3:8" x14ac:dyDescent="0.25">
      <c r="C280" s="3"/>
      <c r="E280" s="2"/>
      <c r="G280" s="2"/>
      <c r="H280" s="4">
        <f>IF(OR(G280="",OR(D280="Gagné",D280="Perdu")),"",IF(G280&lt;TODAY(),"En retard",IF(G280=TODAY(),"Aujourd'hui","")))</f>
      </c>
    </row>
    <row r="281" spans="3:8" x14ac:dyDescent="0.25">
      <c r="C281" s="3"/>
      <c r="E281" s="2"/>
      <c r="G281" s="2"/>
      <c r="H281" s="4">
        <f>IF(OR(G281="",OR(D281="Gagné",D281="Perdu")),"",IF(G281&lt;TODAY(),"En retard",IF(G281=TODAY(),"Aujourd'hui","")))</f>
      </c>
    </row>
    <row r="282" spans="3:8" x14ac:dyDescent="0.25">
      <c r="C282" s="3"/>
      <c r="E282" s="2"/>
      <c r="G282" s="2"/>
      <c r="H282" s="4">
        <f>IF(OR(G282="",OR(D282="Gagné",D282="Perdu")),"",IF(G282&lt;TODAY(),"En retard",IF(G282=TODAY(),"Aujourd'hui","")))</f>
      </c>
    </row>
    <row r="283" spans="3:8" x14ac:dyDescent="0.25">
      <c r="C283" s="3"/>
      <c r="E283" s="2"/>
      <c r="G283" s="2"/>
      <c r="H283" s="4">
        <f>IF(OR(G283="",OR(D283="Gagné",D283="Perdu")),"",IF(G283&lt;TODAY(),"En retard",IF(G283=TODAY(),"Aujourd'hui","")))</f>
      </c>
    </row>
    <row r="284" spans="3:8" x14ac:dyDescent="0.25">
      <c r="C284" s="3"/>
      <c r="E284" s="2"/>
      <c r="G284" s="2"/>
      <c r="H284" s="4">
        <f>IF(OR(G284="",OR(D284="Gagné",D284="Perdu")),"",IF(G284&lt;TODAY(),"En retard",IF(G284=TODAY(),"Aujourd'hui","")))</f>
      </c>
    </row>
    <row r="285" spans="3:8" x14ac:dyDescent="0.25">
      <c r="C285" s="3"/>
      <c r="E285" s="2"/>
      <c r="G285" s="2"/>
      <c r="H285" s="4">
        <f>IF(OR(G285="",OR(D285="Gagné",D285="Perdu")),"",IF(G285&lt;TODAY(),"En retard",IF(G285=TODAY(),"Aujourd'hui","")))</f>
      </c>
    </row>
    <row r="286" spans="3:8" x14ac:dyDescent="0.25">
      <c r="C286" s="3"/>
      <c r="E286" s="2"/>
      <c r="G286" s="2"/>
      <c r="H286" s="4">
        <f>IF(OR(G286="",OR(D286="Gagné",D286="Perdu")),"",IF(G286&lt;TODAY(),"En retard",IF(G286=TODAY(),"Aujourd'hui","")))</f>
      </c>
    </row>
    <row r="287" spans="3:8" x14ac:dyDescent="0.25">
      <c r="C287" s="3"/>
      <c r="E287" s="2"/>
      <c r="G287" s="2"/>
      <c r="H287" s="4">
        <f>IF(OR(G287="",OR(D287="Gagné",D287="Perdu")),"",IF(G287&lt;TODAY(),"En retard",IF(G287=TODAY(),"Aujourd'hui","")))</f>
      </c>
    </row>
    <row r="288" spans="3:8" x14ac:dyDescent="0.25">
      <c r="C288" s="3"/>
      <c r="E288" s="2"/>
      <c r="G288" s="2"/>
      <c r="H288" s="4">
        <f>IF(OR(G288="",OR(D288="Gagné",D288="Perdu")),"",IF(G288&lt;TODAY(),"En retard",IF(G288=TODAY(),"Aujourd'hui","")))</f>
      </c>
    </row>
    <row r="289" spans="3:8" x14ac:dyDescent="0.25">
      <c r="C289" s="3"/>
      <c r="E289" s="2"/>
      <c r="G289" s="2"/>
      <c r="H289" s="4">
        <f>IF(OR(G289="",OR(D289="Gagné",D289="Perdu")),"",IF(G289&lt;TODAY(),"En retard",IF(G289=TODAY(),"Aujourd'hui","")))</f>
      </c>
    </row>
    <row r="290" spans="3:8" x14ac:dyDescent="0.25">
      <c r="C290" s="3"/>
      <c r="E290" s="2"/>
      <c r="G290" s="2"/>
      <c r="H290" s="4">
        <f>IF(OR(G290="",OR(D290="Gagné",D290="Perdu")),"",IF(G290&lt;TODAY(),"En retard",IF(G290=TODAY(),"Aujourd'hui","")))</f>
      </c>
    </row>
    <row r="291" spans="3:8" x14ac:dyDescent="0.25">
      <c r="C291" s="3"/>
      <c r="E291" s="2"/>
      <c r="G291" s="2"/>
      <c r="H291" s="4">
        <f>IF(OR(G291="",OR(D291="Gagné",D291="Perdu")),"",IF(G291&lt;TODAY(),"En retard",IF(G291=TODAY(),"Aujourd'hui","")))</f>
      </c>
    </row>
    <row r="292" spans="3:8" x14ac:dyDescent="0.25">
      <c r="C292" s="3"/>
      <c r="E292" s="2"/>
      <c r="G292" s="2"/>
      <c r="H292" s="4">
        <f>IF(OR(G292="",OR(D292="Gagné",D292="Perdu")),"",IF(G292&lt;TODAY(),"En retard",IF(G292=TODAY(),"Aujourd'hui","")))</f>
      </c>
    </row>
    <row r="293" spans="3:8" x14ac:dyDescent="0.25">
      <c r="C293" s="3"/>
      <c r="E293" s="2"/>
      <c r="G293" s="2"/>
      <c r="H293" s="4">
        <f>IF(OR(G293="",OR(D293="Gagné",D293="Perdu")),"",IF(G293&lt;TODAY(),"En retard",IF(G293=TODAY(),"Aujourd'hui","")))</f>
      </c>
    </row>
    <row r="294" spans="3:8" x14ac:dyDescent="0.25">
      <c r="C294" s="3"/>
      <c r="E294" s="2"/>
      <c r="G294" s="2"/>
      <c r="H294" s="4">
        <f>IF(OR(G294="",OR(D294="Gagné",D294="Perdu")),"",IF(G294&lt;TODAY(),"En retard",IF(G294=TODAY(),"Aujourd'hui","")))</f>
      </c>
    </row>
    <row r="295" spans="3:8" x14ac:dyDescent="0.25">
      <c r="C295" s="3"/>
      <c r="E295" s="2"/>
      <c r="G295" s="2"/>
      <c r="H295" s="4">
        <f>IF(OR(G295="",OR(D295="Gagné",D295="Perdu")),"",IF(G295&lt;TODAY(),"En retard",IF(G295=TODAY(),"Aujourd'hui","")))</f>
      </c>
    </row>
    <row r="296" spans="3:8" x14ac:dyDescent="0.25">
      <c r="C296" s="3"/>
      <c r="E296" s="2"/>
      <c r="G296" s="2"/>
      <c r="H296" s="4">
        <f>IF(OR(G296="",OR(D296="Gagné",D296="Perdu")),"",IF(G296&lt;TODAY(),"En retard",IF(G296=TODAY(),"Aujourd'hui","")))</f>
      </c>
    </row>
    <row r="297" spans="3:8" x14ac:dyDescent="0.25">
      <c r="C297" s="3"/>
      <c r="E297" s="2"/>
      <c r="G297" s="2"/>
      <c r="H297" s="4">
        <f>IF(OR(G297="",OR(D297="Gagné",D297="Perdu")),"",IF(G297&lt;TODAY(),"En retard",IF(G297=TODAY(),"Aujourd'hui","")))</f>
      </c>
    </row>
    <row r="298" spans="3:8" x14ac:dyDescent="0.25">
      <c r="C298" s="3"/>
      <c r="E298" s="2"/>
      <c r="G298" s="2"/>
      <c r="H298" s="4">
        <f>IF(OR(G298="",OR(D298="Gagné",D298="Perdu")),"",IF(G298&lt;TODAY(),"En retard",IF(G298=TODAY(),"Aujourd'hui","")))</f>
      </c>
    </row>
    <row r="299" spans="3:8" x14ac:dyDescent="0.25">
      <c r="C299" s="3"/>
      <c r="E299" s="2"/>
      <c r="G299" s="2"/>
      <c r="H299" s="4">
        <f>IF(OR(G299="",OR(D299="Gagné",D299="Perdu")),"",IF(G299&lt;TODAY(),"En retard",IF(G299=TODAY(),"Aujourd'hui","")))</f>
      </c>
    </row>
    <row r="300" spans="3:8" x14ac:dyDescent="0.25">
      <c r="C300" s="3"/>
      <c r="E300" s="2"/>
      <c r="G300" s="2"/>
      <c r="H300" s="4">
        <f>IF(OR(G300="",OR(D300="Gagné",D300="Perdu")),"",IF(G300&lt;TODAY(),"En retard",IF(G300=TODAY(),"Aujourd'hui","")))</f>
      </c>
    </row>
  </sheetData>
  <conditionalFormatting sqref="H2:H300">
    <cfRule type="containsText" dxfId="0" priority="1">
      <formula>NOT(ISERROR(SEARCH("retard",H2)))</formula>
    </cfRule>
    <cfRule type="containsText" dxfId="1" priority="2">
      <formula>NOT(ISERROR(SEARCH("Aujourd",H2)))</formula>
    </cfRule>
  </conditionalFormatting>
  <dataValidations count="2">
    <dataValidation type="list" allowBlank="1" sqref="D10:D300">
      <formula1>Listes!$A$2:$A$8</formula1>
    </dataValidation>
    <dataValidation type="list" allowBlank="1" sqref="D2:D300">
      <formula1>Listes!$A$2:$A$8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1" width="22" customWidth="1"/>
    <col min="2" max="2" width="12" customWidth="1"/>
    <col min="3" max="3" width="16" customWidth="1"/>
  </cols>
  <sheetData>
    <row r="1" spans="1:3" x14ac:dyDescent="0.25">
      <c r="A1" s="1" t="s">
        <v>33</v>
      </c>
      <c r="B1" s="1" t="s">
        <v>40</v>
      </c>
      <c r="C1" s="1" t="s">
        <v>32</v>
      </c>
    </row>
    <row r="2" spans="1:3" x14ac:dyDescent="0.25">
      <c r="A2" s="5" t="s">
        <v>2</v>
      </c>
      <c r="B2" s="5">
        <f>COUNTIF(Affaires!$D$2:$D$300,A2)</f>
      </c>
      <c r="C2" s="6">
        <f>SUMIF(Affaires!$D$2:$D$300,A2,Affaires!$C$2:$C$300)</f>
      </c>
    </row>
    <row r="3" spans="1:3" x14ac:dyDescent="0.25">
      <c r="A3" s="5" t="s">
        <v>4</v>
      </c>
      <c r="B3" s="5">
        <f>COUNTIF(Affaires!$D$2:$D$300,A3)</f>
      </c>
      <c r="C3" s="6">
        <f>SUMIF(Affaires!$D$2:$D$300,A3,Affaires!$C$2:$C$300)</f>
      </c>
    </row>
    <row r="4" spans="1:3" x14ac:dyDescent="0.25">
      <c r="A4" s="5" t="s">
        <v>6</v>
      </c>
      <c r="B4" s="5">
        <f>COUNTIF(Affaires!$D$2:$D$300,A4)</f>
      </c>
      <c r="C4" s="6">
        <f>SUMIF(Affaires!$D$2:$D$300,A4,Affaires!$C$2:$C$300)</f>
      </c>
    </row>
    <row r="5" spans="1:3" x14ac:dyDescent="0.25">
      <c r="A5" s="5" t="s">
        <v>8</v>
      </c>
      <c r="B5" s="5">
        <f>COUNTIF(Affaires!$D$2:$D$300,A5)</f>
      </c>
      <c r="C5" s="6">
        <f>SUMIF(Affaires!$D$2:$D$300,A5,Affaires!$C$2:$C$300)</f>
      </c>
    </row>
    <row r="6" spans="1:3" x14ac:dyDescent="0.25">
      <c r="A6" s="5" t="s">
        <v>10</v>
      </c>
      <c r="B6" s="5">
        <f>COUNTIF(Affaires!$D$2:$D$300,A6)</f>
      </c>
      <c r="C6" s="6">
        <f>SUMIF(Affaires!$D$2:$D$300,A6,Affaires!$C$2:$C$300)</f>
      </c>
    </row>
    <row r="7" spans="1:3" x14ac:dyDescent="0.25">
      <c r="A7" s="5" t="s">
        <v>12</v>
      </c>
      <c r="B7" s="5">
        <f>COUNTIF(Affaires!$D$2:$D$300,A7)</f>
      </c>
      <c r="C7" s="6">
        <f>SUMIF(Affaires!$D$2:$D$300,A7,Affaires!$C$2:$C$300)</f>
      </c>
    </row>
    <row r="8" spans="1:3" x14ac:dyDescent="0.25">
      <c r="A8" s="5" t="s">
        <v>14</v>
      </c>
      <c r="B8" s="5">
        <f>COUNTIF(Affaires!$D$2:$D$300,A8)</f>
      </c>
      <c r="C8" s="6">
        <f>SUMIF(Affaires!$D$2:$D$300,A8,Affaires!$C$2:$C$300)</f>
      </c>
    </row>
    <row r="10" spans="1:2" x14ac:dyDescent="0.25">
      <c r="A10" t="s">
        <v>41</v>
      </c>
      <c r="B10">
        <f>COUNTIF(Affaires!$H$2:$H$300,"En retard")</f>
      </c>
    </row>
    <row r="11" spans="1:2" x14ac:dyDescent="0.25">
      <c r="A11" t="s">
        <v>42</v>
      </c>
      <c r="B11">
        <f>COUNTIF(Affaires!$H$2:$H$300,"Aujourd'hui")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110" customWidth="1"/>
  </cols>
  <sheetData>
    <row r="1" spans="1:1" x14ac:dyDescent="0.25">
      <c r="A1" s="7" t="s">
        <v>43</v>
      </c>
    </row>
    <row r="2" spans="1:1" x14ac:dyDescent="0.25">
      <c r="A2" s="7" t="s">
        <v>44</v>
      </c>
    </row>
    <row r="3" spans="1:1" x14ac:dyDescent="0.25">
      <c r="A3" s="7" t="s">
        <v>45</v>
      </c>
    </row>
    <row r="4" spans="1:1" x14ac:dyDescent="0.25">
      <c r="A4" s="7" t="s">
        <v>46</v>
      </c>
    </row>
    <row r="5" spans="1:1" x14ac:dyDescent="0.25">
      <c r="A5" s="7" t="s">
        <v>47</v>
      </c>
    </row>
    <row r="6" spans="1:1" x14ac:dyDescent="0.25">
      <c r="A6" s="7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Listes</vt:lpstr>
      <vt:lpstr>Contacts</vt:lpstr>
      <vt:lpstr>Affaires</vt:lpstr>
      <vt:lpstr>Synthèse</vt:lpstr>
      <vt:lpstr>Mode d'emploi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Agence Talos</dc:creator>
  <dc:title/>
  <dc:subject/>
  <dc:description/>
  <cp:keywords/>
  <cp:category/>
  <cp:lastModifiedBy>Unknown</cp:lastModifiedBy>
  <dcterms:created xsi:type="dcterms:W3CDTF">2026-10-25T13:39:04Z</dcterms:created>
  <dcterms:modified xsi:type="dcterms:W3CDTF">2026-10-25T13:39:04Z</dcterms:modified>
</cp:coreProperties>
</file>