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08080"/>
      <sz val="9"/>
    </font>
    <font>
      <b val="1"/>
      <color rgb="00FFFFFF"/>
    </font>
    <font>
      <b val="1"/>
    </font>
    <font>
      <b val="1"/>
      <color rgb="00FFFFFF"/>
      <sz val="8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8C4F1C"/>
      </patternFill>
    </fill>
    <fill>
      <patternFill patternType="solid">
        <fgColor rgb="00FFF8E6"/>
      </patternFill>
    </fill>
  </fills>
  <borders count="3">
    <border>
      <left/>
      <right/>
      <top/>
      <bottom/>
      <diagonal/>
    </border>
    <border>
      <left style="thin">
        <color rgb="00DDD8CF"/>
      </left>
      <right style="thin">
        <color rgb="00DDD8CF"/>
      </right>
      <top style="thin">
        <color rgb="00DDD8CF"/>
      </top>
      <bottom style="thin">
        <color rgb="00DDD8CF"/>
      </bottom>
    </border>
    <border>
      <left style="hair">
        <color rgb="00E7E1D8"/>
      </left>
      <right style="hair">
        <color rgb="00E7E1D8"/>
      </right>
      <bottom style="hair">
        <color rgb="00E7E1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166" fontId="5" fillId="2" borderId="0" applyAlignment="1" pivotButton="0" quotePrefix="0" xfId="0">
      <alignment horizontal="center" textRotation="90"/>
    </xf>
    <xf numFmtId="0" fontId="0" fillId="0" borderId="1" pivotButton="0" quotePrefix="0" xfId="0"/>
    <xf numFmtId="0" fontId="0" fillId="3" borderId="1" pivotButton="0" quotePrefix="0" xfId="0"/>
    <xf numFmtId="166" fontId="0" fillId="0" borderId="1" pivotButton="0" quotePrefix="0" xfId="0"/>
    <xf numFmtId="9" fontId="0" fillId="3" borderId="1" pivotButton="0" quotePrefix="0" xfId="0"/>
    <xf numFmtId="0" fontId="0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A864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4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13" customWidth="1" min="4" max="4"/>
    <col width="9" customWidth="1" min="5" max="5"/>
    <col width="10" customWidth="1" min="6" max="6"/>
    <col width="9" customWidth="1" min="7" max="7"/>
    <col width="10" customWidth="1" min="8" max="8"/>
    <col width="11" customWidth="1" min="9" max="9"/>
    <col width="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  <col width="3.2" customWidth="1" min="56" max="56"/>
    <col width="3.2" customWidth="1" min="57" max="57"/>
    <col width="3.2" customWidth="1" min="58" max="58"/>
    <col width="3.2" customWidth="1" min="59" max="59"/>
    <col width="3.2" customWidth="1" min="60" max="60"/>
    <col width="3.2" customWidth="1" min="61" max="61"/>
    <col width="3.2" customWidth="1" min="62" max="62"/>
    <col width="3.2" customWidth="1" min="63" max="63"/>
    <col width="3.2" customWidth="1" min="64" max="64"/>
    <col width="3.2" customWidth="1" min="65" max="65"/>
    <col width="3.2" customWidth="1" min="66" max="66"/>
    <col width="3.2" customWidth="1" min="67" max="67"/>
    <col width="3.2" customWidth="1" min="68" max="68"/>
    <col width="3.2" customWidth="1" min="69" max="69"/>
    <col width="3.2" customWidth="1" min="70" max="70"/>
  </cols>
  <sheetData>
    <row r="1">
      <c r="A1" s="1" t="inlineStr">
        <is>
          <t>Planning de chantier</t>
        </is>
      </c>
    </row>
    <row r="2">
      <c r="A2" t="inlineStr">
        <is>
          <t>Chantier :</t>
        </is>
      </c>
      <c r="B2" t="inlineStr">
        <is>
          <t>(nom et adresse)</t>
        </is>
      </c>
      <c r="E2" t="inlineStr">
        <is>
          <t>Début du chantier :</t>
        </is>
      </c>
      <c r="G2" s="2" t="n">
        <v>46328</v>
      </c>
    </row>
    <row r="3">
      <c r="A3" s="3" t="inlineStr">
        <is>
          <t>Modèle gratuit Agence Talos (agencetalos.fr). Modifiez les lignes en jaune clair ; les dates de fin et le diagramme se calculent seuls.</t>
        </is>
      </c>
    </row>
    <row r="4">
      <c r="K4" s="4" t="inlineStr">
        <is>
          <t>Diagramme de Gantt (jours ouvrés)</t>
        </is>
      </c>
    </row>
    <row r="5" ht="48" customHeight="1">
      <c r="A5" s="5" t="inlineStr">
        <is>
          <t>N°</t>
        </is>
      </c>
      <c r="B5" s="5" t="inlineStr">
        <is>
          <t>Lot</t>
        </is>
      </c>
      <c r="C5" s="5" t="inlineStr">
        <is>
          <t>Tâche</t>
        </is>
      </c>
      <c r="D5" s="5" t="inlineStr">
        <is>
          <t>Équipe</t>
        </is>
      </c>
      <c r="E5" s="5" t="inlineStr">
        <is>
          <t>Début</t>
        </is>
      </c>
      <c r="F5" s="5" t="inlineStr">
        <is>
          <t>Durée (jours ouvrés)</t>
        </is>
      </c>
      <c r="G5" s="5" t="inlineStr">
        <is>
          <t>Fin</t>
        </is>
      </c>
      <c r="H5" s="5" t="inlineStr">
        <is>
          <t>Dépend de (N°)</t>
        </is>
      </c>
      <c r="I5" s="5" t="inlineStr">
        <is>
          <t>Avancement %</t>
        </is>
      </c>
      <c r="K5" s="6">
        <f>$G$2</f>
        <v/>
      </c>
      <c r="L5" s="6">
        <f>WORKDAY(K5,1)</f>
        <v/>
      </c>
      <c r="M5" s="6">
        <f>WORKDAY(L5,1)</f>
        <v/>
      </c>
      <c r="N5" s="6">
        <f>WORKDAY(M5,1)</f>
        <v/>
      </c>
      <c r="O5" s="6">
        <f>WORKDAY(N5,1)</f>
        <v/>
      </c>
      <c r="P5" s="6">
        <f>WORKDAY(O5,1)</f>
        <v/>
      </c>
      <c r="Q5" s="6">
        <f>WORKDAY(P5,1)</f>
        <v/>
      </c>
      <c r="R5" s="6">
        <f>WORKDAY(Q5,1)</f>
        <v/>
      </c>
      <c r="S5" s="6">
        <f>WORKDAY(R5,1)</f>
        <v/>
      </c>
      <c r="T5" s="6">
        <f>WORKDAY(S5,1)</f>
        <v/>
      </c>
      <c r="U5" s="6">
        <f>WORKDAY(T5,1)</f>
        <v/>
      </c>
      <c r="V5" s="6">
        <f>WORKDAY(U5,1)</f>
        <v/>
      </c>
      <c r="W5" s="6">
        <f>WORKDAY(V5,1)</f>
        <v/>
      </c>
      <c r="X5" s="6">
        <f>WORKDAY(W5,1)</f>
        <v/>
      </c>
      <c r="Y5" s="6">
        <f>WORKDAY(X5,1)</f>
        <v/>
      </c>
      <c r="Z5" s="6">
        <f>WORKDAY(Y5,1)</f>
        <v/>
      </c>
      <c r="AA5" s="6">
        <f>WORKDAY(Z5,1)</f>
        <v/>
      </c>
      <c r="AB5" s="6">
        <f>WORKDAY(AA5,1)</f>
        <v/>
      </c>
      <c r="AC5" s="6">
        <f>WORKDAY(AB5,1)</f>
        <v/>
      </c>
      <c r="AD5" s="6">
        <f>WORKDAY(AC5,1)</f>
        <v/>
      </c>
      <c r="AE5" s="6">
        <f>WORKDAY(AD5,1)</f>
        <v/>
      </c>
      <c r="AF5" s="6">
        <f>WORKDAY(AE5,1)</f>
        <v/>
      </c>
      <c r="AG5" s="6">
        <f>WORKDAY(AF5,1)</f>
        <v/>
      </c>
      <c r="AH5" s="6">
        <f>WORKDAY(AG5,1)</f>
        <v/>
      </c>
      <c r="AI5" s="6">
        <f>WORKDAY(AH5,1)</f>
        <v/>
      </c>
      <c r="AJ5" s="6">
        <f>WORKDAY(AI5,1)</f>
        <v/>
      </c>
      <c r="AK5" s="6">
        <f>WORKDAY(AJ5,1)</f>
        <v/>
      </c>
      <c r="AL5" s="6">
        <f>WORKDAY(AK5,1)</f>
        <v/>
      </c>
      <c r="AM5" s="6">
        <f>WORKDAY(AL5,1)</f>
        <v/>
      </c>
      <c r="AN5" s="6">
        <f>WORKDAY(AM5,1)</f>
        <v/>
      </c>
      <c r="AO5" s="6">
        <f>WORKDAY(AN5,1)</f>
        <v/>
      </c>
      <c r="AP5" s="6">
        <f>WORKDAY(AO5,1)</f>
        <v/>
      </c>
      <c r="AQ5" s="6">
        <f>WORKDAY(AP5,1)</f>
        <v/>
      </c>
      <c r="AR5" s="6">
        <f>WORKDAY(AQ5,1)</f>
        <v/>
      </c>
      <c r="AS5" s="6">
        <f>WORKDAY(AR5,1)</f>
        <v/>
      </c>
      <c r="AT5" s="6">
        <f>WORKDAY(AS5,1)</f>
        <v/>
      </c>
      <c r="AU5" s="6">
        <f>WORKDAY(AT5,1)</f>
        <v/>
      </c>
      <c r="AV5" s="6">
        <f>WORKDAY(AU5,1)</f>
        <v/>
      </c>
      <c r="AW5" s="6">
        <f>WORKDAY(AV5,1)</f>
        <v/>
      </c>
      <c r="AX5" s="6">
        <f>WORKDAY(AW5,1)</f>
        <v/>
      </c>
      <c r="AY5" s="6">
        <f>WORKDAY(AX5,1)</f>
        <v/>
      </c>
      <c r="AZ5" s="6">
        <f>WORKDAY(AY5,1)</f>
        <v/>
      </c>
      <c r="BA5" s="6">
        <f>WORKDAY(AZ5,1)</f>
        <v/>
      </c>
      <c r="BB5" s="6">
        <f>WORKDAY(BA5,1)</f>
        <v/>
      </c>
      <c r="BC5" s="6">
        <f>WORKDAY(BB5,1)</f>
        <v/>
      </c>
      <c r="BD5" s="6">
        <f>WORKDAY(BC5,1)</f>
        <v/>
      </c>
      <c r="BE5" s="6">
        <f>WORKDAY(BD5,1)</f>
        <v/>
      </c>
      <c r="BF5" s="6">
        <f>WORKDAY(BE5,1)</f>
        <v/>
      </c>
      <c r="BG5" s="6">
        <f>WORKDAY(BF5,1)</f>
        <v/>
      </c>
      <c r="BH5" s="6">
        <f>WORKDAY(BG5,1)</f>
        <v/>
      </c>
      <c r="BI5" s="6">
        <f>WORKDAY(BH5,1)</f>
        <v/>
      </c>
      <c r="BJ5" s="6">
        <f>WORKDAY(BI5,1)</f>
        <v/>
      </c>
      <c r="BK5" s="6">
        <f>WORKDAY(BJ5,1)</f>
        <v/>
      </c>
      <c r="BL5" s="6">
        <f>WORKDAY(BK5,1)</f>
        <v/>
      </c>
      <c r="BM5" s="6">
        <f>WORKDAY(BL5,1)</f>
        <v/>
      </c>
      <c r="BN5" s="6">
        <f>WORKDAY(BM5,1)</f>
        <v/>
      </c>
      <c r="BO5" s="6">
        <f>WORKDAY(BN5,1)</f>
        <v/>
      </c>
      <c r="BP5" s="6">
        <f>WORKDAY(BO5,1)</f>
        <v/>
      </c>
      <c r="BQ5" s="6">
        <f>WORKDAY(BP5,1)</f>
        <v/>
      </c>
      <c r="BR5" s="6">
        <f>WORKDAY(BQ5,1)</f>
        <v/>
      </c>
    </row>
    <row r="6">
      <c r="A6" s="7" t="n">
        <v>1</v>
      </c>
      <c r="B6" s="8" t="inlineStr">
        <is>
          <t>Préparation</t>
        </is>
      </c>
      <c r="C6" s="8" t="inlineStr">
        <is>
          <t>Installation de chantier, protections</t>
        </is>
      </c>
      <c r="D6" s="8" t="inlineStr">
        <is>
          <t>Équipe A</t>
        </is>
      </c>
      <c r="E6" s="9">
        <f>$G$2</f>
        <v/>
      </c>
      <c r="F6" s="8" t="n">
        <v>2</v>
      </c>
      <c r="G6" s="9">
        <f>WORKDAY(E6,F6-1)</f>
        <v/>
      </c>
      <c r="H6" s="8" t="n"/>
      <c r="I6" s="10" t="n">
        <v>0</v>
      </c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11" t="n"/>
      <c r="BN6" s="11" t="n"/>
      <c r="BO6" s="11" t="n"/>
      <c r="BP6" s="11" t="n"/>
      <c r="BQ6" s="11" t="n"/>
      <c r="BR6" s="11" t="n"/>
    </row>
    <row r="7">
      <c r="A7" s="7" t="n">
        <v>2</v>
      </c>
      <c r="B7" s="8" t="inlineStr">
        <is>
          <t>Démolition</t>
        </is>
      </c>
      <c r="C7" s="8" t="inlineStr">
        <is>
          <t>Dépose des cloisons et revêtements</t>
        </is>
      </c>
      <c r="D7" s="8" t="inlineStr">
        <is>
          <t>Équipe A</t>
        </is>
      </c>
      <c r="E7" s="9">
        <f>WORKDAY(INDEX($G$6:$G$40,MATCH(H7,$A$6:$A$40,0)),1)</f>
        <v/>
      </c>
      <c r="F7" s="8" t="n">
        <v>3</v>
      </c>
      <c r="G7" s="9">
        <f>WORKDAY(E7,F7-1)</f>
        <v/>
      </c>
      <c r="H7" s="8" t="n">
        <v>1</v>
      </c>
      <c r="I7" s="10" t="n">
        <v>0</v>
      </c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1" t="n"/>
      <c r="AK7" s="11" t="n"/>
      <c r="AL7" s="11" t="n"/>
      <c r="AM7" s="11" t="n"/>
      <c r="AN7" s="11" t="n"/>
      <c r="AO7" s="11" t="n"/>
      <c r="AP7" s="11" t="n"/>
      <c r="AQ7" s="11" t="n"/>
      <c r="AR7" s="11" t="n"/>
      <c r="AS7" s="11" t="n"/>
      <c r="AT7" s="11" t="n"/>
      <c r="AU7" s="11" t="n"/>
      <c r="AV7" s="11" t="n"/>
      <c r="AW7" s="11" t="n"/>
      <c r="AX7" s="11" t="n"/>
      <c r="AY7" s="11" t="n"/>
      <c r="AZ7" s="11" t="n"/>
      <c r="BA7" s="11" t="n"/>
      <c r="BB7" s="11" t="n"/>
      <c r="BC7" s="11" t="n"/>
      <c r="BD7" s="11" t="n"/>
      <c r="BE7" s="11" t="n"/>
      <c r="BF7" s="11" t="n"/>
      <c r="BG7" s="11" t="n"/>
      <c r="BH7" s="11" t="n"/>
      <c r="BI7" s="11" t="n"/>
      <c r="BJ7" s="11" t="n"/>
      <c r="BK7" s="11" t="n"/>
      <c r="BL7" s="11" t="n"/>
      <c r="BM7" s="11" t="n"/>
      <c r="BN7" s="11" t="n"/>
      <c r="BO7" s="11" t="n"/>
      <c r="BP7" s="11" t="n"/>
      <c r="BQ7" s="11" t="n"/>
      <c r="BR7" s="11" t="n"/>
    </row>
    <row r="8">
      <c r="A8" s="7" t="n">
        <v>3</v>
      </c>
      <c r="B8" s="8" t="inlineStr">
        <is>
          <t>Gros œuvre</t>
        </is>
      </c>
      <c r="C8" s="8" t="inlineStr">
        <is>
          <t>Ouvertures et reprises</t>
        </is>
      </c>
      <c r="D8" s="8" t="inlineStr">
        <is>
          <t>Équipe B</t>
        </is>
      </c>
      <c r="E8" s="9">
        <f>WORKDAY(INDEX($G$6:$G$40,MATCH(H8,$A$6:$A$40,0)),1)</f>
        <v/>
      </c>
      <c r="F8" s="8" t="n">
        <v>5</v>
      </c>
      <c r="G8" s="9">
        <f>WORKDAY(E8,F8-1)</f>
        <v/>
      </c>
      <c r="H8" s="8" t="n">
        <v>2</v>
      </c>
      <c r="I8" s="10" t="n">
        <v>0</v>
      </c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1" t="n"/>
      <c r="AJ8" s="11" t="n"/>
      <c r="AK8" s="11" t="n"/>
      <c r="AL8" s="11" t="n"/>
      <c r="AM8" s="11" t="n"/>
      <c r="AN8" s="11" t="n"/>
      <c r="AO8" s="11" t="n"/>
      <c r="AP8" s="11" t="n"/>
      <c r="AQ8" s="11" t="n"/>
      <c r="AR8" s="11" t="n"/>
      <c r="AS8" s="11" t="n"/>
      <c r="AT8" s="11" t="n"/>
      <c r="AU8" s="11" t="n"/>
      <c r="AV8" s="11" t="n"/>
      <c r="AW8" s="11" t="n"/>
      <c r="AX8" s="11" t="n"/>
      <c r="AY8" s="11" t="n"/>
      <c r="AZ8" s="11" t="n"/>
      <c r="BA8" s="11" t="n"/>
      <c r="BB8" s="11" t="n"/>
      <c r="BC8" s="11" t="n"/>
      <c r="BD8" s="11" t="n"/>
      <c r="BE8" s="11" t="n"/>
      <c r="BF8" s="11" t="n"/>
      <c r="BG8" s="11" t="n"/>
      <c r="BH8" s="11" t="n"/>
      <c r="BI8" s="11" t="n"/>
      <c r="BJ8" s="11" t="n"/>
      <c r="BK8" s="11" t="n"/>
      <c r="BL8" s="11" t="n"/>
      <c r="BM8" s="11" t="n"/>
      <c r="BN8" s="11" t="n"/>
      <c r="BO8" s="11" t="n"/>
      <c r="BP8" s="11" t="n"/>
      <c r="BQ8" s="11" t="n"/>
      <c r="BR8" s="11" t="n"/>
    </row>
    <row r="9">
      <c r="A9" s="7" t="n">
        <v>4</v>
      </c>
      <c r="B9" s="8" t="inlineStr">
        <is>
          <t>Plâtrerie</t>
        </is>
      </c>
      <c r="C9" s="8" t="inlineStr">
        <is>
          <t>Cloisons et doublages</t>
        </is>
      </c>
      <c r="D9" s="8" t="inlineStr">
        <is>
          <t>Équipe A</t>
        </is>
      </c>
      <c r="E9" s="9">
        <f>WORKDAY(INDEX($G$6:$G$40,MATCH(H9,$A$6:$A$40,0)),1)</f>
        <v/>
      </c>
      <c r="F9" s="8" t="n">
        <v>6</v>
      </c>
      <c r="G9" s="9">
        <f>WORKDAY(E9,F9-1)</f>
        <v/>
      </c>
      <c r="H9" s="8" t="n">
        <v>3</v>
      </c>
      <c r="I9" s="10" t="n">
        <v>0</v>
      </c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1" t="n"/>
      <c r="AQ9" s="11" t="n"/>
      <c r="AR9" s="11" t="n"/>
      <c r="AS9" s="11" t="n"/>
      <c r="AT9" s="11" t="n"/>
      <c r="AU9" s="11" t="n"/>
      <c r="AV9" s="11" t="n"/>
      <c r="AW9" s="11" t="n"/>
      <c r="AX9" s="11" t="n"/>
      <c r="AY9" s="11" t="n"/>
      <c r="AZ9" s="11" t="n"/>
      <c r="BA9" s="11" t="n"/>
      <c r="BB9" s="11" t="n"/>
      <c r="BC9" s="11" t="n"/>
      <c r="BD9" s="11" t="n"/>
      <c r="BE9" s="11" t="n"/>
      <c r="BF9" s="11" t="n"/>
      <c r="BG9" s="11" t="n"/>
      <c r="BH9" s="11" t="n"/>
      <c r="BI9" s="11" t="n"/>
      <c r="BJ9" s="11" t="n"/>
      <c r="BK9" s="11" t="n"/>
      <c r="BL9" s="11" t="n"/>
      <c r="BM9" s="11" t="n"/>
      <c r="BN9" s="11" t="n"/>
      <c r="BO9" s="11" t="n"/>
      <c r="BP9" s="11" t="n"/>
      <c r="BQ9" s="11" t="n"/>
      <c r="BR9" s="11" t="n"/>
    </row>
    <row r="10">
      <c r="A10" s="7" t="n">
        <v>5</v>
      </c>
      <c r="B10" s="8" t="inlineStr">
        <is>
          <t>Électricité</t>
        </is>
      </c>
      <c r="C10" s="8" t="inlineStr">
        <is>
          <t>Réseaux et appareillages</t>
        </is>
      </c>
      <c r="D10" s="8" t="inlineStr">
        <is>
          <t>Électricien</t>
        </is>
      </c>
      <c r="E10" s="9">
        <f>WORKDAY(INDEX($G$6:$G$40,MATCH(H10,$A$6:$A$40,0)),1)</f>
        <v/>
      </c>
      <c r="F10" s="8" t="n">
        <v>5</v>
      </c>
      <c r="G10" s="9">
        <f>WORKDAY(E10,F10-1)</f>
        <v/>
      </c>
      <c r="H10" s="8" t="n">
        <v>4</v>
      </c>
      <c r="I10" s="10" t="n">
        <v>0</v>
      </c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1" t="n"/>
      <c r="AK10" s="11" t="n"/>
      <c r="AL10" s="11" t="n"/>
      <c r="AM10" s="11" t="n"/>
      <c r="AN10" s="11" t="n"/>
      <c r="AO10" s="11" t="n"/>
      <c r="AP10" s="11" t="n"/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11" t="n"/>
      <c r="BJ10" s="11" t="n"/>
      <c r="BK10" s="11" t="n"/>
      <c r="BL10" s="11" t="n"/>
      <c r="BM10" s="11" t="n"/>
      <c r="BN10" s="11" t="n"/>
      <c r="BO10" s="11" t="n"/>
      <c r="BP10" s="11" t="n"/>
      <c r="BQ10" s="11" t="n"/>
      <c r="BR10" s="11" t="n"/>
    </row>
    <row r="11">
      <c r="A11" s="7" t="n">
        <v>6</v>
      </c>
      <c r="B11" s="8" t="inlineStr">
        <is>
          <t>Plomberie</t>
        </is>
      </c>
      <c r="C11" s="8" t="inlineStr">
        <is>
          <t>Réseaux et attentes</t>
        </is>
      </c>
      <c r="D11" s="8" t="inlineStr">
        <is>
          <t>Plombier</t>
        </is>
      </c>
      <c r="E11" s="9">
        <f>WORKDAY(INDEX($G$6:$G$40,MATCH(H11,$A$6:$A$40,0)),1)</f>
        <v/>
      </c>
      <c r="F11" s="8" t="n">
        <v>4</v>
      </c>
      <c r="G11" s="9">
        <f>WORKDAY(E11,F11-1)</f>
        <v/>
      </c>
      <c r="H11" s="8" t="n">
        <v>4</v>
      </c>
      <c r="I11" s="10" t="n">
        <v>0</v>
      </c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11" t="n"/>
      <c r="AU11" s="11" t="n"/>
      <c r="AV11" s="11" t="n"/>
      <c r="AW11" s="11" t="n"/>
      <c r="AX11" s="11" t="n"/>
      <c r="AY11" s="11" t="n"/>
      <c r="AZ11" s="11" t="n"/>
      <c r="BA11" s="11" t="n"/>
      <c r="BB11" s="11" t="n"/>
      <c r="BC11" s="11" t="n"/>
      <c r="BD11" s="11" t="n"/>
      <c r="BE11" s="11" t="n"/>
      <c r="BF11" s="11" t="n"/>
      <c r="BG11" s="11" t="n"/>
      <c r="BH11" s="11" t="n"/>
      <c r="BI11" s="11" t="n"/>
      <c r="BJ11" s="11" t="n"/>
      <c r="BK11" s="11" t="n"/>
      <c r="BL11" s="11" t="n"/>
      <c r="BM11" s="11" t="n"/>
      <c r="BN11" s="11" t="n"/>
      <c r="BO11" s="11" t="n"/>
      <c r="BP11" s="11" t="n"/>
      <c r="BQ11" s="11" t="n"/>
      <c r="BR11" s="11" t="n"/>
    </row>
    <row r="12">
      <c r="A12" s="7" t="n">
        <v>7</v>
      </c>
      <c r="B12" s="8" t="inlineStr">
        <is>
          <t>Finitions</t>
        </is>
      </c>
      <c r="C12" s="8" t="inlineStr">
        <is>
          <t>Enduits et peinture</t>
        </is>
      </c>
      <c r="D12" s="8" t="inlineStr">
        <is>
          <t>Équipe A</t>
        </is>
      </c>
      <c r="E12" s="9">
        <f>WORKDAY(INDEX($G$6:$G$40,MATCH(H12,$A$6:$A$40,0)),1)</f>
        <v/>
      </c>
      <c r="F12" s="8" t="n">
        <v>6</v>
      </c>
      <c r="G12" s="9">
        <f>WORKDAY(E12,F12-1)</f>
        <v/>
      </c>
      <c r="H12" s="8" t="n">
        <v>5</v>
      </c>
      <c r="I12" s="10" t="n">
        <v>0</v>
      </c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11" t="n"/>
      <c r="AM12" s="11" t="n"/>
      <c r="AN12" s="11" t="n"/>
      <c r="AO12" s="11" t="n"/>
      <c r="AP12" s="11" t="n"/>
      <c r="AQ12" s="11" t="n"/>
      <c r="AR12" s="11" t="n"/>
      <c r="AS12" s="11" t="n"/>
      <c r="AT12" s="11" t="n"/>
      <c r="AU12" s="11" t="n"/>
      <c r="AV12" s="11" t="n"/>
      <c r="AW12" s="11" t="n"/>
      <c r="AX12" s="11" t="n"/>
      <c r="AY12" s="11" t="n"/>
      <c r="AZ12" s="11" t="n"/>
      <c r="BA12" s="11" t="n"/>
      <c r="BB12" s="11" t="n"/>
      <c r="BC12" s="11" t="n"/>
      <c r="BD12" s="11" t="n"/>
      <c r="BE12" s="11" t="n"/>
      <c r="BF12" s="11" t="n"/>
      <c r="BG12" s="11" t="n"/>
      <c r="BH12" s="11" t="n"/>
      <c r="BI12" s="11" t="n"/>
      <c r="BJ12" s="11" t="n"/>
      <c r="BK12" s="11" t="n"/>
      <c r="BL12" s="11" t="n"/>
      <c r="BM12" s="11" t="n"/>
      <c r="BN12" s="11" t="n"/>
      <c r="BO12" s="11" t="n"/>
      <c r="BP12" s="11" t="n"/>
      <c r="BQ12" s="11" t="n"/>
      <c r="BR12" s="11" t="n"/>
    </row>
    <row r="13">
      <c r="A13" s="7" t="n">
        <v>8</v>
      </c>
      <c r="B13" s="8" t="inlineStr">
        <is>
          <t>Sols</t>
        </is>
      </c>
      <c r="C13" s="8" t="inlineStr">
        <is>
          <t>Pose des revêtements</t>
        </is>
      </c>
      <c r="D13" s="8" t="inlineStr">
        <is>
          <t>Équipe B</t>
        </is>
      </c>
      <c r="E13" s="9">
        <f>WORKDAY(INDEX($G$6:$G$40,MATCH(H13,$A$6:$A$40,0)),1)</f>
        <v/>
      </c>
      <c r="F13" s="8" t="n">
        <v>4</v>
      </c>
      <c r="G13" s="9">
        <f>WORKDAY(E13,F13-1)</f>
        <v/>
      </c>
      <c r="H13" s="8" t="n">
        <v>7</v>
      </c>
      <c r="I13" s="10" t="n">
        <v>0</v>
      </c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1" t="n"/>
      <c r="AK13" s="11" t="n"/>
      <c r="AL13" s="11" t="n"/>
      <c r="AM13" s="11" t="n"/>
      <c r="AN13" s="11" t="n"/>
      <c r="AO13" s="11" t="n"/>
      <c r="AP13" s="11" t="n"/>
      <c r="AQ13" s="11" t="n"/>
      <c r="AR13" s="11" t="n"/>
      <c r="AS13" s="11" t="n"/>
      <c r="AT13" s="11" t="n"/>
      <c r="AU13" s="11" t="n"/>
      <c r="AV13" s="11" t="n"/>
      <c r="AW13" s="11" t="n"/>
      <c r="AX13" s="11" t="n"/>
      <c r="AY13" s="11" t="n"/>
      <c r="AZ13" s="11" t="n"/>
      <c r="BA13" s="11" t="n"/>
      <c r="BB13" s="11" t="n"/>
      <c r="BC13" s="11" t="n"/>
      <c r="BD13" s="11" t="n"/>
      <c r="BE13" s="11" t="n"/>
      <c r="BF13" s="11" t="n"/>
      <c r="BG13" s="11" t="n"/>
      <c r="BH13" s="11" t="n"/>
      <c r="BI13" s="11" t="n"/>
      <c r="BJ13" s="11" t="n"/>
      <c r="BK13" s="11" t="n"/>
      <c r="BL13" s="11" t="n"/>
      <c r="BM13" s="11" t="n"/>
      <c r="BN13" s="11" t="n"/>
      <c r="BO13" s="11" t="n"/>
      <c r="BP13" s="11" t="n"/>
      <c r="BQ13" s="11" t="n"/>
      <c r="BR13" s="11" t="n"/>
    </row>
    <row r="14">
      <c r="A14" s="7" t="n">
        <v>9</v>
      </c>
      <c r="B14" s="8" t="inlineStr">
        <is>
          <t>Réception</t>
        </is>
      </c>
      <c r="C14" s="8" t="inlineStr">
        <is>
          <t>Visite préalable et réception</t>
        </is>
      </c>
      <c r="D14" s="8" t="inlineStr">
        <is>
          <t>Tous</t>
        </is>
      </c>
      <c r="E14" s="9">
        <f>WORKDAY(INDEX($G$6:$G$40,MATCH(H14,$A$6:$A$40,0)),1)</f>
        <v/>
      </c>
      <c r="F14" s="8" t="n">
        <v>1</v>
      </c>
      <c r="G14" s="9">
        <f>WORKDAY(E14,F14-1)</f>
        <v/>
      </c>
      <c r="H14" s="8" t="n">
        <v>8</v>
      </c>
      <c r="I14" s="10" t="n">
        <v>0</v>
      </c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  <c r="AI14" s="11" t="n"/>
      <c r="AJ14" s="11" t="n"/>
      <c r="AK14" s="11" t="n"/>
      <c r="AL14" s="11" t="n"/>
      <c r="AM14" s="11" t="n"/>
      <c r="AN14" s="11" t="n"/>
      <c r="AO14" s="11" t="n"/>
      <c r="AP14" s="11" t="n"/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11" t="n"/>
      <c r="BJ14" s="11" t="n"/>
      <c r="BK14" s="11" t="n"/>
      <c r="BL14" s="11" t="n"/>
      <c r="BM14" s="11" t="n"/>
      <c r="BN14" s="11" t="n"/>
      <c r="BO14" s="11" t="n"/>
      <c r="BP14" s="11" t="n"/>
      <c r="BQ14" s="11" t="n"/>
      <c r="BR14" s="11" t="n"/>
    </row>
    <row r="15">
      <c r="A15" s="7" t="n"/>
      <c r="B15" s="7" t="n"/>
      <c r="C15" s="7" t="n"/>
      <c r="D15" s="7" t="n"/>
      <c r="E15" s="9" t="n"/>
      <c r="F15" s="7" t="n"/>
      <c r="G15" s="9">
        <f>IF(E15="","",WORKDAY(E15,F15-1))</f>
        <v/>
      </c>
      <c r="H15" s="7" t="n"/>
      <c r="I15" s="7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1" t="n"/>
      <c r="AM15" s="11" t="n"/>
      <c r="AN15" s="11" t="n"/>
      <c r="AO15" s="11" t="n"/>
      <c r="AP15" s="11" t="n"/>
      <c r="AQ15" s="11" t="n"/>
      <c r="AR15" s="11" t="n"/>
      <c r="AS15" s="11" t="n"/>
      <c r="AT15" s="11" t="n"/>
      <c r="AU15" s="11" t="n"/>
      <c r="AV15" s="11" t="n"/>
      <c r="AW15" s="11" t="n"/>
      <c r="AX15" s="11" t="n"/>
      <c r="AY15" s="11" t="n"/>
      <c r="AZ15" s="11" t="n"/>
      <c r="BA15" s="11" t="n"/>
      <c r="BB15" s="11" t="n"/>
      <c r="BC15" s="11" t="n"/>
      <c r="BD15" s="11" t="n"/>
      <c r="BE15" s="11" t="n"/>
      <c r="BF15" s="11" t="n"/>
      <c r="BG15" s="11" t="n"/>
      <c r="BH15" s="11" t="n"/>
      <c r="BI15" s="11" t="n"/>
      <c r="BJ15" s="11" t="n"/>
      <c r="BK15" s="11" t="n"/>
      <c r="BL15" s="11" t="n"/>
      <c r="BM15" s="11" t="n"/>
      <c r="BN15" s="11" t="n"/>
      <c r="BO15" s="11" t="n"/>
      <c r="BP15" s="11" t="n"/>
      <c r="BQ15" s="11" t="n"/>
      <c r="BR15" s="11" t="n"/>
    </row>
    <row r="16">
      <c r="A16" s="7" t="n"/>
      <c r="B16" s="7" t="n"/>
      <c r="C16" s="7" t="n"/>
      <c r="D16" s="7" t="n"/>
      <c r="E16" s="9" t="n"/>
      <c r="F16" s="7" t="n"/>
      <c r="G16" s="9">
        <f>IF(E16="","",WORKDAY(E16,F16-1))</f>
        <v/>
      </c>
      <c r="H16" s="7" t="n"/>
      <c r="I16" s="7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1" t="n"/>
      <c r="AK16" s="11" t="n"/>
      <c r="AL16" s="11" t="n"/>
      <c r="AM16" s="11" t="n"/>
      <c r="AN16" s="11" t="n"/>
      <c r="AO16" s="11" t="n"/>
      <c r="AP16" s="11" t="n"/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11" t="n"/>
      <c r="BJ16" s="11" t="n"/>
      <c r="BK16" s="11" t="n"/>
      <c r="BL16" s="11" t="n"/>
      <c r="BM16" s="11" t="n"/>
      <c r="BN16" s="11" t="n"/>
      <c r="BO16" s="11" t="n"/>
      <c r="BP16" s="11" t="n"/>
      <c r="BQ16" s="11" t="n"/>
      <c r="BR16" s="11" t="n"/>
    </row>
    <row r="17">
      <c r="A17" s="7" t="n"/>
      <c r="B17" s="7" t="n"/>
      <c r="C17" s="7" t="n"/>
      <c r="D17" s="7" t="n"/>
      <c r="E17" s="9" t="n"/>
      <c r="F17" s="7" t="n"/>
      <c r="G17" s="9">
        <f>IF(E17="","",WORKDAY(E17,F17-1))</f>
        <v/>
      </c>
      <c r="H17" s="7" t="n"/>
      <c r="I17" s="7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1" t="n"/>
      <c r="AM17" s="11" t="n"/>
      <c r="AN17" s="11" t="n"/>
      <c r="AO17" s="11" t="n"/>
      <c r="AP17" s="11" t="n"/>
      <c r="AQ17" s="11" t="n"/>
      <c r="AR17" s="11" t="n"/>
      <c r="AS17" s="11" t="n"/>
      <c r="AT17" s="11" t="n"/>
      <c r="AU17" s="11" t="n"/>
      <c r="AV17" s="11" t="n"/>
      <c r="AW17" s="11" t="n"/>
      <c r="AX17" s="11" t="n"/>
      <c r="AY17" s="11" t="n"/>
      <c r="AZ17" s="11" t="n"/>
      <c r="BA17" s="11" t="n"/>
      <c r="BB17" s="11" t="n"/>
      <c r="BC17" s="11" t="n"/>
      <c r="BD17" s="11" t="n"/>
      <c r="BE17" s="11" t="n"/>
      <c r="BF17" s="11" t="n"/>
      <c r="BG17" s="11" t="n"/>
      <c r="BH17" s="11" t="n"/>
      <c r="BI17" s="11" t="n"/>
      <c r="BJ17" s="11" t="n"/>
      <c r="BK17" s="11" t="n"/>
      <c r="BL17" s="11" t="n"/>
      <c r="BM17" s="11" t="n"/>
      <c r="BN17" s="11" t="n"/>
      <c r="BO17" s="11" t="n"/>
      <c r="BP17" s="11" t="n"/>
      <c r="BQ17" s="11" t="n"/>
      <c r="BR17" s="11" t="n"/>
    </row>
    <row r="18">
      <c r="A18" s="7" t="n"/>
      <c r="B18" s="7" t="n"/>
      <c r="C18" s="7" t="n"/>
      <c r="D18" s="7" t="n"/>
      <c r="E18" s="9" t="n"/>
      <c r="F18" s="7" t="n"/>
      <c r="G18" s="9">
        <f>IF(E18="","",WORKDAY(E18,F18-1))</f>
        <v/>
      </c>
      <c r="H18" s="7" t="n"/>
      <c r="I18" s="7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1" t="n"/>
      <c r="AJ18" s="11" t="n"/>
      <c r="AK18" s="11" t="n"/>
      <c r="AL18" s="11" t="n"/>
      <c r="AM18" s="11" t="n"/>
      <c r="AN18" s="11" t="n"/>
      <c r="AO18" s="11" t="n"/>
      <c r="AP18" s="11" t="n"/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11" t="n"/>
      <c r="BJ18" s="11" t="n"/>
      <c r="BK18" s="11" t="n"/>
      <c r="BL18" s="11" t="n"/>
      <c r="BM18" s="11" t="n"/>
      <c r="BN18" s="11" t="n"/>
      <c r="BO18" s="11" t="n"/>
      <c r="BP18" s="11" t="n"/>
      <c r="BQ18" s="11" t="n"/>
      <c r="BR18" s="11" t="n"/>
    </row>
    <row r="19">
      <c r="A19" s="7" t="n"/>
      <c r="B19" s="7" t="n"/>
      <c r="C19" s="7" t="n"/>
      <c r="D19" s="7" t="n"/>
      <c r="E19" s="9" t="n"/>
      <c r="F19" s="7" t="n"/>
      <c r="G19" s="9">
        <f>IF(E19="","",WORKDAY(E19,F19-1))</f>
        <v/>
      </c>
      <c r="H19" s="7" t="n"/>
      <c r="I19" s="7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1" t="n"/>
      <c r="AQ19" s="11" t="n"/>
      <c r="AR19" s="11" t="n"/>
      <c r="AS19" s="11" t="n"/>
      <c r="AT19" s="11" t="n"/>
      <c r="AU19" s="11" t="n"/>
      <c r="AV19" s="11" t="n"/>
      <c r="AW19" s="11" t="n"/>
      <c r="AX19" s="11" t="n"/>
      <c r="AY19" s="11" t="n"/>
      <c r="AZ19" s="11" t="n"/>
      <c r="BA19" s="11" t="n"/>
      <c r="BB19" s="11" t="n"/>
      <c r="BC19" s="11" t="n"/>
      <c r="BD19" s="11" t="n"/>
      <c r="BE19" s="11" t="n"/>
      <c r="BF19" s="11" t="n"/>
      <c r="BG19" s="11" t="n"/>
      <c r="BH19" s="11" t="n"/>
      <c r="BI19" s="11" t="n"/>
      <c r="BJ19" s="11" t="n"/>
      <c r="BK19" s="11" t="n"/>
      <c r="BL19" s="11" t="n"/>
      <c r="BM19" s="11" t="n"/>
      <c r="BN19" s="11" t="n"/>
      <c r="BO19" s="11" t="n"/>
      <c r="BP19" s="11" t="n"/>
      <c r="BQ19" s="11" t="n"/>
      <c r="BR19" s="11" t="n"/>
    </row>
    <row r="20">
      <c r="A20" s="7" t="n"/>
      <c r="B20" s="7" t="n"/>
      <c r="C20" s="7" t="n"/>
      <c r="D20" s="7" t="n"/>
      <c r="E20" s="9" t="n"/>
      <c r="F20" s="7" t="n"/>
      <c r="G20" s="9">
        <f>IF(E20="","",WORKDAY(E20,F20-1))</f>
        <v/>
      </c>
      <c r="H20" s="7" t="n"/>
      <c r="I20" s="7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  <c r="AI20" s="11" t="n"/>
      <c r="AJ20" s="11" t="n"/>
      <c r="AK20" s="11" t="n"/>
      <c r="AL20" s="11" t="n"/>
      <c r="AM20" s="11" t="n"/>
      <c r="AN20" s="11" t="n"/>
      <c r="AO20" s="11" t="n"/>
      <c r="AP20" s="11" t="n"/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11" t="n"/>
      <c r="BJ20" s="11" t="n"/>
      <c r="BK20" s="11" t="n"/>
      <c r="BL20" s="11" t="n"/>
      <c r="BM20" s="11" t="n"/>
      <c r="BN20" s="11" t="n"/>
      <c r="BO20" s="11" t="n"/>
      <c r="BP20" s="11" t="n"/>
      <c r="BQ20" s="11" t="n"/>
      <c r="BR20" s="11" t="n"/>
    </row>
    <row r="21">
      <c r="A21" s="7" t="n"/>
      <c r="B21" s="7" t="n"/>
      <c r="C21" s="7" t="n"/>
      <c r="D21" s="7" t="n"/>
      <c r="E21" s="9" t="n"/>
      <c r="F21" s="7" t="n"/>
      <c r="G21" s="9">
        <f>IF(E21="","",WORKDAY(E21,F21-1))</f>
        <v/>
      </c>
      <c r="H21" s="7" t="n"/>
      <c r="I21" s="7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1" t="n"/>
      <c r="AQ21" s="11" t="n"/>
      <c r="AR21" s="11" t="n"/>
      <c r="AS21" s="11" t="n"/>
      <c r="AT21" s="11" t="n"/>
      <c r="AU21" s="11" t="n"/>
      <c r="AV21" s="11" t="n"/>
      <c r="AW21" s="11" t="n"/>
      <c r="AX21" s="11" t="n"/>
      <c r="AY21" s="11" t="n"/>
      <c r="AZ21" s="11" t="n"/>
      <c r="BA21" s="11" t="n"/>
      <c r="BB21" s="11" t="n"/>
      <c r="BC21" s="11" t="n"/>
      <c r="BD21" s="11" t="n"/>
      <c r="BE21" s="11" t="n"/>
      <c r="BF21" s="11" t="n"/>
      <c r="BG21" s="11" t="n"/>
      <c r="BH21" s="11" t="n"/>
      <c r="BI21" s="11" t="n"/>
      <c r="BJ21" s="11" t="n"/>
      <c r="BK21" s="11" t="n"/>
      <c r="BL21" s="11" t="n"/>
      <c r="BM21" s="11" t="n"/>
      <c r="BN21" s="11" t="n"/>
      <c r="BO21" s="11" t="n"/>
      <c r="BP21" s="11" t="n"/>
      <c r="BQ21" s="11" t="n"/>
      <c r="BR21" s="11" t="n"/>
    </row>
    <row r="22">
      <c r="A22" s="7" t="n"/>
      <c r="B22" s="7" t="n"/>
      <c r="C22" s="7" t="n"/>
      <c r="D22" s="7" t="n"/>
      <c r="E22" s="9" t="n"/>
      <c r="F22" s="7" t="n"/>
      <c r="G22" s="9">
        <f>IF(E22="","",WORKDAY(E22,F22-1))</f>
        <v/>
      </c>
      <c r="H22" s="7" t="n"/>
      <c r="I22" s="7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11" t="n"/>
      <c r="AM22" s="11" t="n"/>
      <c r="AN22" s="11" t="n"/>
      <c r="AO22" s="11" t="n"/>
      <c r="AP22" s="11" t="n"/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11" t="n"/>
      <c r="BJ22" s="11" t="n"/>
      <c r="BK22" s="11" t="n"/>
      <c r="BL22" s="11" t="n"/>
      <c r="BM22" s="11" t="n"/>
      <c r="BN22" s="11" t="n"/>
      <c r="BO22" s="11" t="n"/>
      <c r="BP22" s="11" t="n"/>
      <c r="BQ22" s="11" t="n"/>
      <c r="BR22" s="11" t="n"/>
    </row>
    <row r="23">
      <c r="A23" s="7" t="n"/>
      <c r="B23" s="7" t="n"/>
      <c r="C23" s="7" t="n"/>
      <c r="D23" s="7" t="n"/>
      <c r="E23" s="9" t="n"/>
      <c r="F23" s="7" t="n"/>
      <c r="G23" s="9">
        <f>IF(E23="","",WORKDAY(E23,F23-1))</f>
        <v/>
      </c>
      <c r="H23" s="7" t="n"/>
      <c r="I23" s="7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1" t="n"/>
      <c r="AJ23" s="11" t="n"/>
      <c r="AK23" s="11" t="n"/>
      <c r="AL23" s="11" t="n"/>
      <c r="AM23" s="11" t="n"/>
      <c r="AN23" s="11" t="n"/>
      <c r="AO23" s="11" t="n"/>
      <c r="AP23" s="11" t="n"/>
      <c r="AQ23" s="11" t="n"/>
      <c r="AR23" s="11" t="n"/>
      <c r="AS23" s="11" t="n"/>
      <c r="AT23" s="11" t="n"/>
      <c r="AU23" s="11" t="n"/>
      <c r="AV23" s="11" t="n"/>
      <c r="AW23" s="11" t="n"/>
      <c r="AX23" s="11" t="n"/>
      <c r="AY23" s="11" t="n"/>
      <c r="AZ23" s="11" t="n"/>
      <c r="BA23" s="11" t="n"/>
      <c r="BB23" s="11" t="n"/>
      <c r="BC23" s="11" t="n"/>
      <c r="BD23" s="11" t="n"/>
      <c r="BE23" s="11" t="n"/>
      <c r="BF23" s="11" t="n"/>
      <c r="BG23" s="11" t="n"/>
      <c r="BH23" s="11" t="n"/>
      <c r="BI23" s="11" t="n"/>
      <c r="BJ23" s="11" t="n"/>
      <c r="BK23" s="11" t="n"/>
      <c r="BL23" s="11" t="n"/>
      <c r="BM23" s="11" t="n"/>
      <c r="BN23" s="11" t="n"/>
      <c r="BO23" s="11" t="n"/>
      <c r="BP23" s="11" t="n"/>
      <c r="BQ23" s="11" t="n"/>
      <c r="BR23" s="11" t="n"/>
    </row>
    <row r="24">
      <c r="A24" s="7" t="n"/>
      <c r="B24" s="7" t="n"/>
      <c r="C24" s="7" t="n"/>
      <c r="D24" s="7" t="n"/>
      <c r="E24" s="9" t="n"/>
      <c r="F24" s="7" t="n"/>
      <c r="G24" s="9">
        <f>IF(E24="","",WORKDAY(E24,F24-1))</f>
        <v/>
      </c>
      <c r="H24" s="7" t="n"/>
      <c r="I24" s="7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1" t="n"/>
      <c r="AK24" s="11" t="n"/>
      <c r="AL24" s="11" t="n"/>
      <c r="AM24" s="11" t="n"/>
      <c r="AN24" s="11" t="n"/>
      <c r="AO24" s="11" t="n"/>
      <c r="AP24" s="11" t="n"/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11" t="n"/>
      <c r="BJ24" s="11" t="n"/>
      <c r="BK24" s="11" t="n"/>
      <c r="BL24" s="11" t="n"/>
      <c r="BM24" s="11" t="n"/>
      <c r="BN24" s="11" t="n"/>
      <c r="BO24" s="11" t="n"/>
      <c r="BP24" s="11" t="n"/>
      <c r="BQ24" s="11" t="n"/>
      <c r="BR24" s="11" t="n"/>
    </row>
  </sheetData>
  <conditionalFormatting sqref="K6:BR24">
    <cfRule type="expression" priority="1" dxfId="0">
      <formula>AND(K$5&gt;=$E6,K$5&lt;=$G6,$E6&lt;&gt;"")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Mode d'emploi du modèle de planning de chantier</t>
        </is>
      </c>
    </row>
    <row r="2">
      <c r="A2" t="inlineStr"/>
    </row>
    <row r="3">
      <c r="A3" t="inlineStr">
        <is>
          <t>1. Saisissez la date de début du chantier en G2 (onglet Planning).</t>
        </is>
      </c>
    </row>
    <row r="4">
      <c r="A4" t="inlineStr">
        <is>
          <t>2. Pour chaque tâche : lot, description, équipe, durée en jours ouvrés.</t>
        </is>
      </c>
    </row>
    <row r="5">
      <c r="A5" t="inlineStr">
        <is>
          <t>3. Dans « Dépend de », indiquez le N° de la tâche qui doit être finie avant. La date de début se calcule seule.</t>
        </is>
      </c>
    </row>
    <row r="6">
      <c r="A6" t="inlineStr">
        <is>
          <t>4. Pour une tâche sans dépendance, saisissez sa date de début à la main dans la colonne Début.</t>
        </is>
      </c>
    </row>
    <row r="7">
      <c r="A7" t="inlineStr">
        <is>
          <t>5. Le diagramme se colore automatiquement. Les week-ends sont exclus.</t>
        </is>
      </c>
    </row>
    <row r="8">
      <c r="A8" t="inlineStr">
        <is>
          <t>6. Chaque semaine, mettez à jour l'avancement (%) et décalez les durées si besoin.</t>
        </is>
      </c>
    </row>
    <row r="9">
      <c r="A9" t="inlineStr"/>
    </row>
    <row r="10">
      <c r="A10" t="inlineStr">
        <is>
          <t>Jours fériés : la fonction WORKDAY ne les exclut pas. Ajoutez un jour à la durée des tâches concernées.</t>
        </is>
      </c>
    </row>
    <row r="11">
      <c r="A11" t="inlineStr"/>
    </row>
    <row r="12">
      <c r="A12" t="inlineStr">
        <is>
          <t>Modèle gratuit proposé par Agence Talos, agencetalos.fr.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2026-10-14T11:06:57Z</dcterms:created>
  <dcterms:modified xsi:type="dcterms:W3CDTF">2026-10-14T11:06:57Z</dcterms:modified>
</cp:coreProperties>
</file>